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Adbnetapp1\raporty2\External_Communication\2024Q1\KPIs\"/>
    </mc:Choice>
  </mc:AlternateContent>
  <xr:revisionPtr revIDLastSave="0" documentId="13_ncr:1_{8D25B96B-3A70-41C6-A756-99F252D28539}" xr6:coauthVersionLast="36" xr6:coauthVersionMax="36" xr10:uidLastSave="{00000000-0000-0000-0000-000000000000}"/>
  <bookViews>
    <workbookView xWindow="11340" yWindow="-20" windowWidth="9170" windowHeight="816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Debt!$A$1:$O$25</definedName>
    <definedName name="_xlnm.Print_Area" localSheetId="1">'Group - conso accounts BS'!$A$1:$K$70</definedName>
    <definedName name="_xlnm.Print_Area" localSheetId="2">'Group - conso accounts CF'!$A$1:$J$15</definedName>
    <definedName name="_xlnm.Print_Area" localSheetId="0">'Group - conso accounts P&amp;L'!$A$1:$O$55</definedName>
    <definedName name="_xlnm.Print_Area" localSheetId="4">KPIs!$A$1:$N$107</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BS'!$A$1:$B$67</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iterate="1" fullPrecision="0"/>
</workbook>
</file>

<file path=xl/sharedStrings.xml><?xml version="1.0" encoding="utf-8"?>
<sst xmlns="http://schemas.openxmlformats.org/spreadsheetml/2006/main" count="288" uniqueCount="191">
  <si>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</si>
  <si>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</si>
  <si>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</si>
  <si>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</si>
  <si>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</si>
  <si>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</si>
  <si>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</si>
  <si>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</si>
  <si>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</si>
  <si>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</si>
  <si>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</si>
  <si>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</si>
  <si>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</si>
  <si>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</si>
  <si>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</si>
  <si>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</si>
  <si>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</si>
  <si>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</si>
  <si>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</si>
  <si>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</si>
  <si>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</si>
  <si>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</si>
  <si>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</si>
  <si>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</si>
  <si>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</si>
  <si>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</si>
  <si>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</si>
  <si>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</si>
  <si>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</si>
  <si>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</si>
  <si>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</si>
  <si>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</si>
  <si>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</si>
  <si>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</si>
  <si>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</si>
  <si>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</si>
  <si>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</si>
  <si>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</si>
  <si>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</si>
  <si>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</si>
  <si>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</si>
  <si>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</si>
  <si>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</si>
  <si>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</si>
  <si>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</si>
  <si>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</si>
  <si>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</si>
  <si>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</si>
  <si>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</si>
  <si>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</si>
  <si>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</si>
  <si>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</si>
  <si>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</si>
  <si>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</si>
  <si>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</si>
  <si>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</si>
  <si>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</si>
  <si>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</si>
  <si>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</si>
  <si>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</si>
  <si>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</si>
  <si>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</si>
  <si>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</si>
  <si>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</si>
  <si>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</si>
  <si>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</si>
  <si>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</si>
  <si>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</si>
  <si>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</si>
  <si>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</si>
  <si>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</si>
  <si>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</si>
  <si>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</si>
  <si>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</si>
  <si>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</si>
  <si>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</si>
  <si>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</si>
  <si>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</si>
  <si>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</si>
  <si>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</si>
  <si>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</si>
  <si>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</si>
  <si>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</si>
  <si>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</si>
  <si>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</si>
  <si>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</si>
  <si>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</si>
  <si>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</si>
  <si>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</si>
  <si>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</si>
  <si>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</si>
  <si>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</si>
  <si>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Narrowband</t>
  </si>
  <si>
    <t>Broadband</t>
  </si>
  <si>
    <t>B2B Network Solutions</t>
  </si>
  <si>
    <t>Wholesale</t>
  </si>
  <si>
    <t>Mobile wholesale</t>
  </si>
  <si>
    <t>Fixed wholesale</t>
  </si>
  <si>
    <t>Other</t>
  </si>
  <si>
    <t>o/w B2C convergent</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</si>
  <si>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</si>
  <si>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</si>
  <si>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</si>
  <si>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</si>
  <si>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</si>
  <si>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</si>
  <si>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</si>
  <si>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</si>
  <si>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</si>
  <si>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</si>
  <si>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</si>
  <si>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</si>
  <si>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</si>
  <si>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</si>
  <si>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</si>
  <si>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</si>
  <si>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</si>
  <si>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</si>
  <si>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</si>
  <si>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</si>
  <si>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</si>
  <si>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</si>
  <si>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</si>
  <si>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</si>
  <si>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</si>
  <si>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</si>
  <si>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</si>
  <si>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</si>
  <si>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</si>
  <si>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</si>
  <si>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</si>
  <si>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</si>
  <si>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</si>
  <si>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</si>
  <si>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</si>
  <si>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</si>
  <si>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</si>
  <si>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</si>
  <si>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</si>
  <si>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</si>
  <si>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ORGANIC CASH FLOW (IFRS16)</t>
  </si>
  <si>
    <t xml:space="preserve">3Q </t>
  </si>
  <si>
    <t>Total post-paid</t>
  </si>
  <si>
    <t>Post-paid excl M2M</t>
  </si>
  <si>
    <t>Pre-paid</t>
  </si>
  <si>
    <t>Adjustment for payment for costs related to acquisition,disposal and integration of subsidiaries</t>
  </si>
  <si>
    <t>VDSL</t>
  </si>
  <si>
    <t>Fibre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</si>
  <si>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</si>
  <si>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</si>
  <si>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</si>
  <si>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</si>
  <si>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</si>
  <si>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</si>
  <si>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</si>
  <si>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</si>
  <si>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</si>
  <si>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</si>
  <si>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</si>
  <si>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</si>
  <si>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</si>
  <si>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</si>
  <si>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</si>
  <si>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Key environmental indicators</t>
  </si>
  <si>
    <t>full year</t>
  </si>
  <si>
    <t>Renewable electricity as % total electricity consumption</t>
  </si>
  <si>
    <t>Labour expenses*</t>
  </si>
  <si>
    <t>External purchases*</t>
  </si>
  <si>
    <t>- Other external purchases*</t>
  </si>
  <si>
    <t>Other operating incomes &amp; expenses*</t>
  </si>
  <si>
    <t>Depreciation, amortisation and impairment of property, plant and equipment and intangibles assets**</t>
  </si>
  <si>
    <t>Adjustment for the costs related to acquisition,disposal and integration of subsidiaries*</t>
  </si>
  <si>
    <t>Operting income</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</si>
  <si>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</si>
  <si>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</si>
  <si>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</si>
  <si>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</si>
  <si>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</si>
  <si>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</si>
  <si>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</si>
  <si>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</si>
  <si>
    <t>- Interest income</t>
  </si>
  <si>
    <t>- Other interest expense and financial charges</t>
  </si>
  <si>
    <t>Adjustment for the impact of employment termination programs and reorganization costs*</t>
  </si>
  <si>
    <t>Gains on disposal of fixed assets</t>
  </si>
  <si>
    <t>**In 1Q 2023 D&amp;A includes PLN 4 million and in 2Q 2023 PLN 3 million impairment of rights of perpetual usufruct of land historically recognised as property, plant and equipment, subsequently reclassified to right-of-use assets.</t>
  </si>
  <si>
    <t>Energy consumption [GWh]- electricity</t>
  </si>
  <si>
    <r>
      <t>CO2 emissions (Scope 1+2) [k tones]</t>
    </r>
    <r>
      <rPr>
        <vertAlign val="superscript"/>
        <sz val="9"/>
        <rFont val="Arial"/>
        <family val="2"/>
        <charset val="238"/>
      </rPr>
      <t>1</t>
    </r>
  </si>
  <si>
    <r>
      <rPr>
        <vertAlign val="superscript"/>
        <sz val="10"/>
        <rFont val="Arial"/>
        <family val="2"/>
        <charset val="238"/>
      </rPr>
      <t>1</t>
    </r>
    <r>
      <rPr>
        <sz val="10"/>
        <rFont val="Arial"/>
        <family val="2"/>
        <charset val="238"/>
      </rPr>
      <t xml:space="preserve"> Starting from 2023, we changed the calculation method for scope 1 and 2 emissions in order to be more consistent with the GHG Protocol standard. More information is in</t>
    </r>
    <r>
      <rPr>
        <sz val="10"/>
        <color rgb="FF000000"/>
        <rFont val="Arial"/>
        <family val="2"/>
        <charset val="238"/>
      </rPr>
      <t xml:space="preserve"> MD&amp;A for 2023 in Chapter 10, point: 6:Environmental Area </t>
    </r>
  </si>
  <si>
    <t>Deferred tax liabilities</t>
  </si>
  <si>
    <t>Consolidated 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</si>
</sst>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5">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
      <vertAlign val="superscript"/>
      <sz val="9"/>
      <name val="Arial"/>
      <family val="2"/>
      <charset val="238"/>
    </font>
    <font>
      <vertAlign val="superscript"/>
      <sz val="1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164"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164" fontId="44" fillId="0" borderId="0" applyFont="0" applyFill="0" applyBorder="0" applyAlignment="0" applyProtection="0"/>
    <xf numFmtId="172" fontId="47"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165" fontId="44" fillId="0" borderId="0" applyFont="0" applyFill="0" applyBorder="0" applyAlignment="0" applyProtection="0"/>
    <xf numFmtId="165" fontId="5" fillId="0" borderId="0" applyFont="0" applyFill="0" applyBorder="0" applyAlignment="0" applyProtection="0"/>
    <xf numFmtId="165"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165"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165" fontId="44" fillId="0" borderId="0" applyFont="0" applyFill="0" applyBorder="0" applyAlignment="0" applyProtection="0"/>
    <xf numFmtId="173" fontId="4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165"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3" fillId="0" borderId="0"/>
    <xf numFmtId="0" fontId="3" fillId="0" borderId="0"/>
    <xf numFmtId="0" fontId="166" fillId="0" borderId="0"/>
    <xf numFmtId="0" fontId="6" fillId="0" borderId="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8" fillId="2" borderId="0" applyNumberFormat="0" applyBorder="0" applyAlignment="0" applyProtection="0"/>
    <xf numFmtId="0" fontId="168" fillId="3" borderId="0" applyNumberFormat="0" applyBorder="0" applyAlignment="0" applyProtection="0"/>
    <xf numFmtId="0" fontId="168" fillId="4" borderId="0" applyNumberFormat="0" applyBorder="0" applyAlignment="0" applyProtection="0"/>
    <xf numFmtId="0" fontId="168" fillId="5" borderId="0" applyNumberFormat="0" applyBorder="0" applyAlignment="0" applyProtection="0"/>
    <xf numFmtId="0" fontId="168" fillId="6" borderId="0" applyNumberFormat="0" applyBorder="0" applyAlignment="0" applyProtection="0"/>
    <xf numFmtId="0" fontId="168"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8" fillId="8"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5" borderId="0" applyNumberFormat="0" applyBorder="0" applyAlignment="0" applyProtection="0"/>
    <xf numFmtId="0" fontId="168" fillId="8" borderId="0" applyNumberFormat="0" applyBorder="0" applyAlignment="0" applyProtection="0"/>
    <xf numFmtId="0" fontId="168"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69" fillId="12" borderId="0" applyNumberFormat="0" applyBorder="0" applyAlignment="0" applyProtection="0"/>
    <xf numFmtId="0" fontId="169" fillId="9" borderId="0" applyNumberFormat="0" applyBorder="0" applyAlignment="0" applyProtection="0"/>
    <xf numFmtId="0" fontId="169" fillId="10"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1" fontId="45" fillId="0" borderId="0" applyFont="0" applyFill="0" applyBorder="0" applyAlignment="0" applyProtection="0"/>
    <xf numFmtId="0" fontId="169" fillId="17" borderId="0" applyNumberFormat="0" applyBorder="0" applyAlignment="0" applyProtection="0"/>
    <xf numFmtId="0" fontId="169" fillId="18" borderId="0" applyNumberFormat="0" applyBorder="0" applyAlignment="0" applyProtection="0"/>
    <xf numFmtId="0" fontId="169" fillId="19"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20"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70" fillId="3"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1" fillId="23" borderId="6" applyNumberFormat="0" applyAlignment="0" applyProtection="0"/>
    <xf numFmtId="41" fontId="45" fillId="0" borderId="0" applyFont="0" applyFill="0" applyBorder="0" applyAlignment="0" applyProtection="0"/>
    <xf numFmtId="0" fontId="172" fillId="25" borderId="7" applyNumberFormat="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73" fontId="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3" fillId="0" borderId="0" applyNumberForma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4" fillId="0" borderId="0" applyNumberForma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0" fontId="175" fillId="39" borderId="0" applyNumberFormat="0" applyBorder="0" applyAlignment="0" applyProtection="0"/>
    <xf numFmtId="0" fontId="91" fillId="39"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0" fontId="2" fillId="0" borderId="0"/>
    <xf numFmtId="0" fontId="5" fillId="40" borderId="22" applyNumberFormat="0" applyFont="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25" fillId="3" borderId="0" applyNumberFormat="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2"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0" fontId="2" fillId="0" borderId="0"/>
    <xf numFmtId="0" fontId="2" fillId="0" borderId="0"/>
    <xf numFmtId="0" fontId="176"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9" fontId="5"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0" fontId="2" fillId="0" borderId="0"/>
    <xf numFmtId="0" fontId="2" fillId="0" borderId="0"/>
    <xf numFmtId="0" fontId="166"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cellStyleXfs>
  <cellXfs count="400">
    <xf numFmtId="0" fontId="0" fillId="0" borderId="0" xfId="0"/>
    <xf numFmtId="0" fontId="58" fillId="22" borderId="15"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vertical="top" wrapText="1"/>
    </xf>
    <xf numFmtId="0" fontId="21" fillId="22" borderId="0" xfId="495" applyFont="1" applyFill="1"/>
    <xf numFmtId="0" fontId="149" fillId="22" borderId="0" xfId="495" applyFont="1" applyFill="1" applyBorder="1"/>
    <xf numFmtId="174" fontId="141" fillId="22" borderId="0" xfId="495" applyNumberFormat="1" applyFont="1" applyFill="1" applyBorder="1" applyAlignment="1">
      <alignment horizontal="right" vertical="top" wrapText="1"/>
    </xf>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5" fillId="0" borderId="0" xfId="495" applyFont="1" applyFill="1" applyBorder="1"/>
    <xf numFmtId="3" fontId="160" fillId="57" borderId="0" xfId="723"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3" fontId="162" fillId="57" borderId="0" xfId="495" applyNumberFormat="1" applyFont="1" applyFill="1" applyBorder="1" applyAlignment="1">
      <alignment horizontal="right" vertical="top" wrapText="1"/>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3" fillId="54" borderId="0" xfId="495" applyFont="1" applyFill="1" applyBorder="1" applyAlignment="1">
      <alignment horizontal="left" vertical="center"/>
    </xf>
    <xf numFmtId="0" fontId="163" fillId="0" borderId="0" xfId="495" quotePrefix="1" applyFont="1" applyFill="1" applyBorder="1" applyAlignment="1">
      <alignment horizontal="left" vertical="center"/>
    </xf>
    <xf numFmtId="0" fontId="164" fillId="0" borderId="0" xfId="495" applyFont="1" applyFill="1" applyBorder="1" applyAlignment="1">
      <alignment horizontal="left" vertical="center"/>
    </xf>
    <xf numFmtId="0" fontId="163" fillId="0" borderId="0" xfId="495" applyFont="1" applyFill="1" applyBorder="1" applyAlignment="1">
      <alignment vertical="center"/>
    </xf>
    <xf numFmtId="3" fontId="165" fillId="0" borderId="0" xfId="495" applyNumberFormat="1" applyFont="1" applyFill="1" applyBorder="1" applyAlignment="1">
      <alignment horizontal="right" vertical="center"/>
    </xf>
    <xf numFmtId="0" fontId="163" fillId="0" borderId="0" xfId="495" quotePrefix="1" applyFont="1" applyFill="1" applyBorder="1" applyAlignment="1">
      <alignment vertical="center"/>
    </xf>
    <xf numFmtId="0" fontId="163" fillId="0" borderId="0" xfId="0" applyFont="1" applyFill="1"/>
    <xf numFmtId="3" fontId="163" fillId="0" borderId="0" xfId="495" applyNumberFormat="1" applyFont="1" applyFill="1" applyBorder="1" applyAlignment="1">
      <alignment horizontal="right" vertical="center"/>
    </xf>
    <xf numFmtId="0" fontId="163"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5" fillId="58" borderId="0" xfId="0" applyFont="1" applyFill="1" applyAlignment="1">
      <alignment vertical="center"/>
    </xf>
    <xf numFmtId="0" fontId="10" fillId="54" borderId="0" xfId="720" applyFont="1" applyFill="1"/>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40" fillId="0" borderId="0" xfId="722" applyFont="1" applyFill="1" applyBorder="1"/>
    <xf numFmtId="0" fontId="5" fillId="0" borderId="0" xfId="722" applyFont="1" applyFill="1" applyBorder="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70" fillId="0" borderId="0" xfId="720" applyFont="1" applyFill="1" applyBorder="1" applyAlignment="1">
      <alignment vertical="center"/>
    </xf>
    <xf numFmtId="0" fontId="70" fillId="0" borderId="0" xfId="720" applyFont="1" applyFill="1" applyBorder="1"/>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7"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0" fontId="58" fillId="22" borderId="0" xfId="495" applyFont="1" applyFill="1" applyBorder="1" applyAlignment="1">
      <alignment horizontal="center"/>
    </xf>
    <xf numFmtId="174" fontId="139" fillId="22" borderId="0" xfId="495" applyNumberFormat="1" applyFont="1" applyFill="1" applyBorder="1" applyAlignment="1">
      <alignment horizontal="right" vertical="top" wrapText="1"/>
    </xf>
    <xf numFmtId="174" fontId="5" fillId="22" borderId="0" xfId="495" applyNumberFormat="1" applyFont="1" applyFill="1" applyBorder="1"/>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41" fontId="5" fillId="22" borderId="0" xfId="502" applyNumberFormat="1" applyFont="1" applyFill="1" applyBorder="1"/>
    <xf numFmtId="41" fontId="5" fillId="54" borderId="0" xfId="502" applyNumberFormat="1" applyFont="1" applyFill="1" applyBorder="1"/>
    <xf numFmtId="41" fontId="5" fillId="0" borderId="0" xfId="502" applyNumberFormat="1" applyFont="1" applyFill="1" applyBorder="1"/>
    <xf numFmtId="3" fontId="156" fillId="0" borderId="0" xfId="495" applyNumberFormat="1" applyFont="1" applyFill="1" applyBorder="1" applyAlignment="1">
      <alignment horizontal="right" vertical="top" wrapText="1"/>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160" fillId="0" borderId="0" xfId="495" applyFont="1" applyFill="1" applyBorder="1" applyAlignment="1">
      <alignment horizontal="right" vertical="top" wrapText="1"/>
    </xf>
    <xf numFmtId="9" fontId="123" fillId="22" borderId="28" xfId="543" applyFont="1" applyFill="1" applyBorder="1"/>
    <xf numFmtId="175" fontId="177"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70" fillId="57" borderId="0" xfId="720" applyNumberFormat="1" applyFont="1" applyFill="1" applyBorder="1" applyAlignment="1">
      <alignment horizontal="center" vertical="center"/>
    </xf>
    <xf numFmtId="243" fontId="178" fillId="60" borderId="31" xfId="720" applyNumberFormat="1" applyFont="1" applyFill="1" applyBorder="1" applyAlignment="1">
      <alignment horizontal="center" vertical="center"/>
    </xf>
    <xf numFmtId="243" fontId="178" fillId="59" borderId="0" xfId="720" applyNumberFormat="1" applyFont="1" applyFill="1" applyBorder="1" applyAlignment="1">
      <alignment horizontal="center" vertical="center"/>
    </xf>
    <xf numFmtId="175" fontId="177" fillId="0" borderId="0" xfId="718" applyNumberFormat="1" applyFont="1" applyFill="1" applyBorder="1" applyAlignment="1">
      <alignment horizontal="center" vertical="center"/>
    </xf>
    <xf numFmtId="243" fontId="179" fillId="0" borderId="0" xfId="720" applyNumberFormat="1" applyFont="1" applyFill="1" applyBorder="1" applyAlignment="1">
      <alignment horizontal="center" vertical="center"/>
    </xf>
    <xf numFmtId="243" fontId="178"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80" fillId="57" borderId="0" xfId="720" applyNumberFormat="1" applyFont="1" applyFill="1" applyBorder="1" applyAlignment="1">
      <alignment horizontal="right" vertical="center"/>
    </xf>
    <xf numFmtId="0" fontId="180" fillId="0" borderId="0" xfId="720" applyFont="1" applyFill="1" applyBorder="1"/>
    <xf numFmtId="3" fontId="181"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2"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182" fillId="0" borderId="0" xfId="720" applyFont="1" applyFill="1" applyBorder="1"/>
    <xf numFmtId="174" fontId="108" fillId="22"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9" fontId="160" fillId="0" borderId="0" xfId="723" applyNumberFormat="1" applyFont="1" applyFill="1" applyBorder="1" applyAlignment="1">
      <alignment horizontal="right" vertical="top" wrapText="1"/>
    </xf>
    <xf numFmtId="9" fontId="5" fillId="22" borderId="0" xfId="495" applyNumberFormat="1" applyFill="1" applyBorder="1"/>
    <xf numFmtId="9" fontId="162" fillId="0" borderId="0" xfId="723" applyNumberFormat="1" applyFont="1" applyFill="1" applyBorder="1" applyAlignment="1">
      <alignment horizontal="right" vertical="top" wrapText="1"/>
    </xf>
    <xf numFmtId="39" fontId="152" fillId="0" borderId="0" xfId="722" applyNumberFormat="1" applyFon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130" fillId="53" borderId="13" xfId="496" applyFont="1" applyFill="1" applyBorder="1" applyAlignment="1">
      <alignment horizontal="center" vertical="center"/>
    </xf>
    <xf numFmtId="0" fontId="158" fillId="55" borderId="13" xfId="720" applyFont="1" applyFill="1" applyBorder="1" applyAlignment="1">
      <alignment horizontal="center" vertical="center"/>
    </xf>
    <xf numFmtId="0" fontId="130" fillId="53" borderId="13" xfId="495" applyFont="1" applyFill="1" applyBorder="1" applyAlignment="1">
      <alignment horizontal="center" vertical="center"/>
    </xf>
    <xf numFmtId="243" fontId="58" fillId="32" borderId="29" xfId="720" applyNumberFormat="1" applyFont="1" applyFill="1" applyBorder="1" applyAlignment="1">
      <alignment horizontal="center" vertical="center"/>
    </xf>
    <xf numFmtId="243" fontId="5" fillId="22" borderId="0" xfId="720" applyNumberFormat="1" applyFont="1" applyFill="1" applyBorder="1" applyAlignment="1">
      <alignment horizontal="center" vertical="center"/>
    </xf>
    <xf numFmtId="243" fontId="58" fillId="56" borderId="0" xfId="720" applyNumberFormat="1" applyFont="1" applyFill="1" applyBorder="1" applyAlignment="1">
      <alignment horizontal="center" vertic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130" fillId="53" borderId="13" xfId="496" applyFont="1" applyFill="1" applyBorder="1" applyAlignment="1">
      <alignment horizontal="center" vertical="center"/>
    </xf>
    <xf numFmtId="0" fontId="130" fillId="53" borderId="13" xfId="496" applyFont="1" applyFill="1" applyBorder="1" applyAlignment="1">
      <alignment vertical="center"/>
    </xf>
    <xf numFmtId="0" fontId="10" fillId="0" borderId="0" xfId="720" applyFont="1" applyFill="1" applyAlignment="1">
      <alignment horizontal="left" vertical="top" wrapText="1"/>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15"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wrapText="1"/>
    </xf>
    <xf numFmtId="0" fontId="158" fillId="55" borderId="13" xfId="720" applyFont="1" applyFill="1" applyBorder="1" applyAlignment="1">
      <alignment horizontal="center" vertical="center"/>
    </xf>
    <xf numFmtId="0" fontId="10" fillId="0" borderId="0" xfId="720" applyFont="1" applyFill="1" applyAlignment="1">
      <alignment horizontal="left" wrapText="1"/>
    </xf>
    <xf numFmtId="0" fontId="121" fillId="22" borderId="0" xfId="722" applyFont="1" applyFill="1" applyAlignment="1">
      <alignment horizontal="center"/>
    </xf>
    <xf numFmtId="0" fontId="130" fillId="53" borderId="13" xfId="721" applyFont="1" applyFill="1" applyBorder="1" applyAlignment="1">
      <alignment horizontal="center" vertical="center"/>
    </xf>
    <xf numFmtId="0" fontId="70" fillId="54" borderId="11" xfId="722"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30" fillId="53" borderId="13" xfId="496" applyFont="1" applyFill="1" applyBorder="1" applyAlignment="1">
      <alignment horizontal="center" vertical="center"/>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xf numFmtId="0" fontId="5" fillId="0" borderId="0" xfId="0" applyFont="1" applyAlignment="1">
      <alignment horizontal="left" wrapText="1"/>
    </xf>
    <xf numFmtId="0" fontId="130" fillId="53" borderId="13" xfId="495"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165099</xdr:colOff>
      <xdr:row>1</xdr:row>
      <xdr:rowOff>25400</xdr:rowOff>
    </xdr:from>
    <xdr:to>
      <xdr:col>14</xdr:col>
      <xdr:colOff>105833</xdr:colOff>
      <xdr:row>1</xdr:row>
      <xdr:rowOff>690217</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65099" y="215900"/>
          <a:ext cx="9592734" cy="6648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GB" sz="1100" b="0" i="0" baseline="0">
              <a:solidFill>
                <a:schemeClr val="dk1"/>
              </a:solidFill>
              <a:effectLst/>
              <a:latin typeface="+mn-lt"/>
              <a:ea typeface="+mn-ea"/>
              <a:cs typeface="+mn-cs"/>
            </a:rPr>
            <a:t>Disclosures on performance measures</a:t>
          </a:r>
          <a:r>
            <a:rPr lang="pl-PL" sz="1100" b="0" i="0"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have been presented in the Note </a:t>
          </a:r>
          <a:r>
            <a:rPr lang="pl-PL" sz="1100" b="0" i="0" baseline="0">
              <a:solidFill>
                <a:schemeClr val="dk1"/>
              </a:solidFill>
              <a:effectLst/>
              <a:latin typeface="+mn-lt"/>
              <a:ea typeface="+mn-ea"/>
              <a:cs typeface="+mn-cs"/>
            </a:rPr>
            <a:t>2</a:t>
          </a:r>
          <a:r>
            <a:rPr lang="en-GB" sz="1100" b="0" i="0" baseline="0">
              <a:solidFill>
                <a:schemeClr val="dk1"/>
              </a:solidFill>
              <a:effectLst/>
              <a:latin typeface="+mn-lt"/>
              <a:ea typeface="+mn-ea"/>
              <a:cs typeface="+mn-cs"/>
            </a:rPr>
            <a:t> to </a:t>
          </a:r>
          <a:r>
            <a:rPr lang="en-US" sz="1100" b="0" i="0" baseline="0">
              <a:solidFill>
                <a:schemeClr val="dk1"/>
              </a:solidFill>
              <a:effectLst/>
              <a:latin typeface="+mn-lt"/>
              <a:ea typeface="+mn-ea"/>
              <a:cs typeface="+mn-cs"/>
            </a:rPr>
            <a:t>Condensed IFRS Quarterly Consolidated Financial Statements</a:t>
          </a:r>
          <a:r>
            <a:rPr lang="en-GB" sz="1100" b="0" i="0" baseline="0">
              <a:solidFill>
                <a:schemeClr val="dk1"/>
              </a:solidFill>
              <a:effectLst/>
              <a:latin typeface="+mn-lt"/>
              <a:ea typeface="+mn-ea"/>
              <a:cs typeface="+mn-cs"/>
            </a:rPr>
            <a:t> of the Orange Polska Group for the </a:t>
          </a:r>
          <a:r>
            <a:rPr lang="pl-PL" sz="1100" b="0" i="0" baseline="0">
              <a:solidFill>
                <a:schemeClr val="dk1"/>
              </a:solidFill>
              <a:effectLst/>
              <a:latin typeface="+mn-lt"/>
              <a:ea typeface="+mn-ea"/>
              <a:cs typeface="+mn-cs"/>
            </a:rPr>
            <a:t>3 months </a:t>
          </a:r>
          <a:r>
            <a:rPr lang="en-GB" sz="1100" b="0" i="0" baseline="0">
              <a:solidFill>
                <a:schemeClr val="dk1"/>
              </a:solidFill>
              <a:effectLst/>
              <a:latin typeface="+mn-lt"/>
              <a:ea typeface="+mn-ea"/>
              <a:cs typeface="+mn-cs"/>
            </a:rPr>
            <a:t>ended 31 </a:t>
          </a:r>
          <a:r>
            <a:rPr lang="pl-PL" sz="1100" b="0" i="0" baseline="0">
              <a:solidFill>
                <a:schemeClr val="dk1"/>
              </a:solidFill>
              <a:effectLst/>
              <a:latin typeface="+mn-lt"/>
              <a:ea typeface="+mn-ea"/>
              <a:cs typeface="+mn-cs"/>
            </a:rPr>
            <a:t>March</a:t>
          </a:r>
          <a:r>
            <a:rPr lang="en-GB" sz="1100" b="0" i="0" baseline="0">
              <a:solidFill>
                <a:schemeClr val="dk1"/>
              </a:solidFill>
              <a:effectLst/>
              <a:latin typeface="+mn-lt"/>
              <a:ea typeface="+mn-ea"/>
              <a:cs typeface="+mn-cs"/>
            </a:rPr>
            <a:t> 202</a:t>
          </a:r>
          <a:r>
            <a:rPr lang="pl-PL" sz="1100" b="0" i="0" baseline="0">
              <a:solidFill>
                <a:schemeClr val="dk1"/>
              </a:solidFill>
              <a:effectLst/>
              <a:latin typeface="+mn-lt"/>
              <a:ea typeface="+mn-ea"/>
              <a:cs typeface="+mn-cs"/>
            </a:rPr>
            <a:t>4</a:t>
          </a:r>
          <a:r>
            <a:rPr lang="en-GB" sz="1100" b="0" i="0" baseline="0">
              <a:solidFill>
                <a:schemeClr val="dk1"/>
              </a:solidFill>
              <a:effectLst/>
              <a:latin typeface="+mn-lt"/>
              <a:ea typeface="+mn-ea"/>
              <a:cs typeface="+mn-cs"/>
            </a:rPr>
            <a:t> (available at https://www.orange-ir.pl/results-center/).</a:t>
          </a:r>
          <a:endParaRPr lang="pl-PL">
            <a:effectLst/>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AUDIT\C\Cpn\prywatyzacja\Oddzialy\to%20copy%20poprawione\Oddzial1_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Clients\Petrochemia\SIEC\23czerwca\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 val="przychody (PwC)"/>
      <sheetName val="EE_sieciowa_suma"/>
      <sheetName val="Faktury"/>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 sheetId="9" refreshError="1"/>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 val="Bielsko_Biała"/>
      <sheetName val="faktury zakupowe dla dostawcy w"/>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stawienie laczne"/>
      <sheetName val="OPIS"/>
      <sheetName val="ARKUSZ SPRAWDZAJACY"/>
      <sheetName val="do wydruku"/>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 val="Base Info"/>
      <sheetName val="ster"/>
      <sheetName val="assumptions_working"/>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 val="Faktury"/>
      <sheetName val="ster"/>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 sheetId="14" refreshError="1"/>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 val="EE_sieciowa_suma"/>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ADR"/>
      <sheetName val="5- Fin"/>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VU56"/>
  <sheetViews>
    <sheetView showGridLines="0" tabSelected="1" view="pageBreakPreview" zoomScale="60" zoomScaleNormal="69" workbookViewId="0">
      <selection activeCell="B3" sqref="B3:F4"/>
    </sheetView>
  </sheetViews>
  <sheetFormatPr defaultColWidth="12.26953125" defaultRowHeight="13"/>
  <cols>
    <col min="1" max="1" width="2.81640625" style="87" customWidth="1"/>
    <col min="2" max="2" width="2.81640625" style="84" customWidth="1"/>
    <col min="3" max="3" width="2.81640625" style="85" customWidth="1"/>
    <col min="4" max="5" width="2.81640625" style="86" customWidth="1"/>
    <col min="6" max="6" width="57.81640625" style="87" customWidth="1"/>
    <col min="7" max="7" width="1.1796875" style="88" customWidth="1"/>
    <col min="8" max="8" width="2.7265625" style="240" customWidth="1"/>
    <col min="9" max="9" width="12.26953125" style="240"/>
    <col min="10" max="11" width="11.1796875" style="240" customWidth="1"/>
    <col min="12" max="13" width="12.26953125" style="240"/>
    <col min="14" max="14" width="2.7265625" style="240" customWidth="1"/>
    <col min="15" max="593" width="12.26953125" style="240"/>
    <col min="594" max="16384" width="12.26953125" style="87"/>
  </cols>
  <sheetData>
    <row r="1" spans="2:593" ht="15" customHeight="1"/>
    <row r="2" spans="2:593" ht="72" customHeight="1"/>
    <row r="3" spans="2:593" ht="22.5" customHeight="1">
      <c r="B3" s="379" t="s">
        <v>4</v>
      </c>
      <c r="C3" s="379"/>
      <c r="D3" s="379"/>
      <c r="E3" s="379"/>
      <c r="F3" s="379"/>
      <c r="G3" s="230"/>
      <c r="I3" s="383">
        <v>2023</v>
      </c>
      <c r="J3" s="383"/>
      <c r="K3" s="383"/>
      <c r="L3" s="383"/>
      <c r="M3" s="383"/>
      <c r="O3" s="368">
        <v>2024</v>
      </c>
    </row>
    <row r="4" spans="2:593" ht="22.5" customHeight="1">
      <c r="B4" s="380"/>
      <c r="C4" s="380"/>
      <c r="D4" s="380"/>
      <c r="E4" s="380"/>
      <c r="F4" s="380"/>
      <c r="G4" s="230"/>
      <c r="I4" s="83" t="s">
        <v>0</v>
      </c>
      <c r="J4" s="83" t="s">
        <v>1</v>
      </c>
      <c r="K4" s="83" t="s">
        <v>2</v>
      </c>
      <c r="L4" s="83" t="s">
        <v>5</v>
      </c>
      <c r="M4" s="83" t="s">
        <v>114</v>
      </c>
      <c r="O4" s="83" t="s">
        <v>0</v>
      </c>
    </row>
    <row r="5" spans="2:593" ht="8.25" customHeight="1">
      <c r="B5" s="215"/>
      <c r="C5" s="215"/>
      <c r="D5" s="215"/>
      <c r="E5" s="215"/>
      <c r="F5" s="215"/>
      <c r="G5" s="230"/>
      <c r="L5" s="87"/>
    </row>
    <row r="6" spans="2:593" s="68" customFormat="1" ht="48.75" customHeight="1">
      <c r="B6" s="89" t="s">
        <v>81</v>
      </c>
      <c r="C6" s="85"/>
      <c r="D6" s="86"/>
      <c r="E6" s="86"/>
      <c r="F6" s="88"/>
      <c r="G6" s="88"/>
      <c r="H6" s="88"/>
      <c r="I6" s="248" t="s">
        <v>115</v>
      </c>
      <c r="J6" s="248" t="s">
        <v>115</v>
      </c>
      <c r="K6" s="248" t="s">
        <v>115</v>
      </c>
      <c r="L6" s="248" t="s">
        <v>115</v>
      </c>
      <c r="M6" s="248" t="s">
        <v>115</v>
      </c>
      <c r="N6" s="88"/>
      <c r="O6" s="248" t="s">
        <v>115</v>
      </c>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row>
    <row r="7" spans="2:593" s="68" customFormat="1" ht="8.25" customHeight="1">
      <c r="B7" s="84"/>
      <c r="C7" s="85"/>
      <c r="D7" s="86"/>
      <c r="E7" s="86"/>
      <c r="G7" s="88"/>
      <c r="H7" s="88"/>
      <c r="I7" s="88"/>
      <c r="J7" s="88"/>
      <c r="K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row>
    <row r="8" spans="2:593" s="85" customFormat="1" ht="15" customHeight="1">
      <c r="B8" s="90" t="s">
        <v>34</v>
      </c>
      <c r="C8" s="91"/>
      <c r="D8" s="92"/>
      <c r="E8" s="92"/>
      <c r="F8" s="93"/>
      <c r="G8" s="108"/>
      <c r="H8" s="96"/>
      <c r="I8" s="95"/>
      <c r="J8" s="95"/>
      <c r="K8" s="95"/>
      <c r="L8" s="95"/>
      <c r="M8" s="95"/>
      <c r="N8" s="96"/>
      <c r="O8" s="95"/>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96"/>
      <c r="JW8" s="96"/>
      <c r="JX8" s="96"/>
      <c r="JY8" s="96"/>
      <c r="JZ8" s="96"/>
      <c r="KA8" s="96"/>
      <c r="KB8" s="96"/>
      <c r="KC8" s="96"/>
      <c r="KD8" s="96"/>
      <c r="KE8" s="96"/>
      <c r="KF8" s="96"/>
      <c r="KG8" s="96"/>
      <c r="KH8" s="96"/>
      <c r="KI8" s="96"/>
      <c r="KJ8" s="96"/>
      <c r="KK8" s="96"/>
      <c r="KL8" s="96"/>
      <c r="KM8" s="96"/>
      <c r="KN8" s="96"/>
      <c r="KO8" s="96"/>
      <c r="KP8" s="96"/>
      <c r="KQ8" s="96"/>
      <c r="KR8" s="96"/>
      <c r="KS8" s="96"/>
      <c r="KT8" s="96"/>
      <c r="KU8" s="96"/>
      <c r="KV8" s="96"/>
      <c r="KW8" s="96"/>
      <c r="KX8" s="96"/>
      <c r="KY8" s="96"/>
      <c r="KZ8" s="96"/>
      <c r="LA8" s="96"/>
      <c r="LB8" s="96"/>
      <c r="LC8" s="96"/>
      <c r="LD8" s="96"/>
      <c r="LE8" s="96"/>
      <c r="LF8" s="96"/>
      <c r="LG8" s="96"/>
      <c r="LH8" s="96"/>
      <c r="LI8" s="96"/>
      <c r="LJ8" s="96"/>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96"/>
      <c r="ND8" s="96"/>
      <c r="NE8" s="96"/>
      <c r="NF8" s="96"/>
      <c r="NG8" s="96"/>
      <c r="NH8" s="96"/>
      <c r="NI8" s="96"/>
      <c r="NJ8" s="96"/>
      <c r="NK8" s="96"/>
      <c r="NL8" s="96"/>
      <c r="NM8" s="96"/>
      <c r="NN8" s="96"/>
      <c r="NO8" s="96"/>
      <c r="NP8" s="96"/>
      <c r="NQ8" s="96"/>
      <c r="NR8" s="96"/>
      <c r="NS8" s="96"/>
      <c r="NT8" s="96"/>
      <c r="NU8" s="96"/>
      <c r="NV8" s="96"/>
      <c r="NW8" s="96"/>
      <c r="NX8" s="96"/>
      <c r="NY8" s="96"/>
      <c r="NZ8" s="96"/>
      <c r="OA8" s="96"/>
      <c r="OB8" s="96"/>
      <c r="OC8" s="96"/>
      <c r="OD8" s="96"/>
      <c r="OE8" s="96"/>
      <c r="OF8" s="96"/>
      <c r="OG8" s="96"/>
      <c r="OH8" s="96"/>
      <c r="OI8" s="96"/>
      <c r="OJ8" s="96"/>
      <c r="OK8" s="96"/>
      <c r="OL8" s="96"/>
      <c r="OM8" s="96"/>
      <c r="ON8" s="96"/>
      <c r="OO8" s="96"/>
      <c r="OP8" s="96"/>
      <c r="OQ8" s="96"/>
      <c r="OR8" s="96"/>
      <c r="OS8" s="96"/>
      <c r="OT8" s="96"/>
      <c r="OU8" s="96"/>
      <c r="OV8" s="96"/>
      <c r="OW8" s="96"/>
      <c r="OX8" s="96"/>
      <c r="OY8" s="96"/>
      <c r="OZ8" s="96"/>
      <c r="PA8" s="96"/>
      <c r="PB8" s="96"/>
      <c r="PC8" s="96"/>
      <c r="PD8" s="96"/>
      <c r="PE8" s="96"/>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c r="QN8" s="96"/>
      <c r="QO8" s="96"/>
      <c r="QP8" s="96"/>
      <c r="QQ8" s="96"/>
      <c r="QR8" s="96"/>
      <c r="QS8" s="96"/>
      <c r="QT8" s="96"/>
      <c r="QU8" s="96"/>
      <c r="QV8" s="96"/>
      <c r="QW8" s="96"/>
      <c r="QX8" s="96"/>
      <c r="QY8" s="96"/>
      <c r="QZ8" s="96"/>
      <c r="RA8" s="96"/>
      <c r="RB8" s="96"/>
      <c r="RC8" s="96"/>
      <c r="RD8" s="96"/>
      <c r="RE8" s="96"/>
      <c r="RF8" s="96"/>
      <c r="RG8" s="96"/>
      <c r="RH8" s="96"/>
      <c r="RI8" s="96"/>
      <c r="RJ8" s="96"/>
      <c r="RK8" s="96"/>
      <c r="RL8" s="96"/>
      <c r="RM8" s="96"/>
      <c r="RN8" s="96"/>
      <c r="RO8" s="96"/>
      <c r="RP8" s="96"/>
      <c r="RQ8" s="96"/>
      <c r="RR8" s="96"/>
      <c r="RS8" s="96"/>
      <c r="RT8" s="96"/>
      <c r="RU8" s="96"/>
      <c r="RV8" s="96"/>
      <c r="RW8" s="96"/>
      <c r="RX8" s="96"/>
      <c r="RY8" s="96"/>
      <c r="RZ8" s="96"/>
      <c r="SA8" s="96"/>
      <c r="SB8" s="96"/>
      <c r="SC8" s="96"/>
      <c r="SD8" s="96"/>
      <c r="SE8" s="96"/>
      <c r="SF8" s="96"/>
      <c r="SG8" s="96"/>
      <c r="SH8" s="96"/>
      <c r="SI8" s="96"/>
      <c r="SJ8" s="96"/>
      <c r="SK8" s="96"/>
      <c r="SL8" s="96"/>
      <c r="SM8" s="96"/>
      <c r="SN8" s="96"/>
      <c r="SO8" s="96"/>
      <c r="SP8" s="96"/>
      <c r="SQ8" s="96"/>
      <c r="SR8" s="96"/>
      <c r="SS8" s="96"/>
      <c r="ST8" s="96"/>
      <c r="SU8" s="96"/>
      <c r="SV8" s="96"/>
      <c r="SW8" s="96"/>
      <c r="SX8" s="96"/>
      <c r="SY8" s="96"/>
      <c r="SZ8" s="96"/>
      <c r="TA8" s="96"/>
      <c r="TB8" s="96"/>
      <c r="TC8" s="96"/>
      <c r="TD8" s="96"/>
      <c r="TE8" s="96"/>
      <c r="TF8" s="96"/>
      <c r="TG8" s="96"/>
      <c r="TH8" s="96"/>
      <c r="TI8" s="96"/>
      <c r="TJ8" s="96"/>
      <c r="TK8" s="96"/>
      <c r="TL8" s="96"/>
      <c r="TM8" s="96"/>
      <c r="TN8" s="96"/>
      <c r="TO8" s="96"/>
      <c r="TP8" s="96"/>
      <c r="TQ8" s="96"/>
      <c r="TR8" s="96"/>
      <c r="TS8" s="96"/>
      <c r="TT8" s="96"/>
      <c r="TU8" s="96"/>
      <c r="TV8" s="96"/>
      <c r="TW8" s="96"/>
      <c r="TX8" s="96"/>
      <c r="TY8" s="96"/>
      <c r="TZ8" s="96"/>
      <c r="UA8" s="96"/>
      <c r="UB8" s="96"/>
      <c r="UC8" s="96"/>
      <c r="UD8" s="96"/>
      <c r="UE8" s="96"/>
      <c r="UF8" s="96"/>
      <c r="UG8" s="96"/>
      <c r="UH8" s="96"/>
      <c r="UI8" s="96"/>
      <c r="UJ8" s="96"/>
      <c r="UK8" s="96"/>
      <c r="UL8" s="96"/>
      <c r="UM8" s="96"/>
      <c r="UN8" s="96"/>
      <c r="UO8" s="96"/>
      <c r="UP8" s="96"/>
      <c r="UQ8" s="96"/>
      <c r="UR8" s="96"/>
      <c r="US8" s="96"/>
      <c r="UT8" s="96"/>
      <c r="UU8" s="96"/>
      <c r="UV8" s="96"/>
      <c r="UW8" s="96"/>
      <c r="UX8" s="96"/>
      <c r="UY8" s="96"/>
      <c r="UZ8" s="96"/>
      <c r="VA8" s="96"/>
      <c r="VB8" s="96"/>
      <c r="VC8" s="96"/>
      <c r="VD8" s="96"/>
      <c r="VE8" s="96"/>
      <c r="VF8" s="96"/>
      <c r="VG8" s="96"/>
      <c r="VH8" s="96"/>
      <c r="VI8" s="96"/>
      <c r="VJ8" s="96"/>
      <c r="VK8" s="96"/>
      <c r="VL8" s="96"/>
      <c r="VM8" s="96"/>
      <c r="VN8" s="96"/>
      <c r="VO8" s="96"/>
      <c r="VP8" s="96"/>
      <c r="VQ8" s="96"/>
      <c r="VR8" s="96"/>
      <c r="VS8" s="96"/>
      <c r="VT8" s="96"/>
      <c r="VU8" s="96"/>
    </row>
    <row r="9" spans="2:593" s="85" customFormat="1" ht="15" customHeight="1">
      <c r="B9" s="97" t="s">
        <v>102</v>
      </c>
      <c r="C9" s="97"/>
      <c r="D9" s="98"/>
      <c r="E9" s="98"/>
      <c r="F9" s="99"/>
      <c r="G9" s="108"/>
      <c r="H9" s="96"/>
      <c r="I9" s="311">
        <v>710</v>
      </c>
      <c r="J9" s="311">
        <v>723</v>
      </c>
      <c r="K9" s="311">
        <v>733</v>
      </c>
      <c r="L9" s="311">
        <v>725</v>
      </c>
      <c r="M9" s="311">
        <v>2891</v>
      </c>
      <c r="N9" s="96"/>
      <c r="O9" s="370">
        <v>719</v>
      </c>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c r="VA9" s="96"/>
      <c r="VB9" s="96"/>
      <c r="VC9" s="96"/>
      <c r="VD9" s="96"/>
      <c r="VE9" s="96"/>
      <c r="VF9" s="96"/>
      <c r="VG9" s="96"/>
      <c r="VH9" s="96"/>
      <c r="VI9" s="96"/>
      <c r="VJ9" s="96"/>
      <c r="VK9" s="96"/>
      <c r="VL9" s="96"/>
      <c r="VM9" s="96"/>
      <c r="VN9" s="96"/>
      <c r="VO9" s="96"/>
      <c r="VP9" s="96"/>
      <c r="VQ9" s="96"/>
      <c r="VR9" s="96"/>
      <c r="VS9" s="96"/>
      <c r="VT9" s="96"/>
      <c r="VU9" s="96"/>
    </row>
    <row r="10" spans="2:593" s="85" customFormat="1" ht="15" customHeight="1">
      <c r="B10" s="97" t="s">
        <v>116</v>
      </c>
      <c r="C10" s="97"/>
      <c r="D10" s="98"/>
      <c r="E10" s="98"/>
      <c r="F10" s="99"/>
      <c r="G10" s="108"/>
      <c r="H10" s="96"/>
      <c r="I10" s="311">
        <v>464</v>
      </c>
      <c r="J10" s="311">
        <v>471</v>
      </c>
      <c r="K10" s="311">
        <v>459</v>
      </c>
      <c r="L10" s="311">
        <v>453</v>
      </c>
      <c r="M10" s="311">
        <v>1847</v>
      </c>
      <c r="N10" s="96"/>
      <c r="O10" s="370">
        <v>446</v>
      </c>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c r="VA10" s="96"/>
      <c r="VB10" s="96"/>
      <c r="VC10" s="96"/>
      <c r="VD10" s="96"/>
      <c r="VE10" s="96"/>
      <c r="VF10" s="96"/>
      <c r="VG10" s="96"/>
      <c r="VH10" s="96"/>
      <c r="VI10" s="96"/>
      <c r="VJ10" s="96"/>
      <c r="VK10" s="96"/>
      <c r="VL10" s="96"/>
      <c r="VM10" s="96"/>
      <c r="VN10" s="96"/>
      <c r="VO10" s="96"/>
      <c r="VP10" s="96"/>
      <c r="VQ10" s="96"/>
      <c r="VR10" s="96"/>
      <c r="VS10" s="96"/>
      <c r="VT10" s="96"/>
      <c r="VU10" s="96"/>
    </row>
    <row r="11" spans="2:593" s="85" customFormat="1" ht="15" customHeight="1">
      <c r="B11" s="100"/>
      <c r="C11" s="100" t="s">
        <v>92</v>
      </c>
      <c r="D11" s="101"/>
      <c r="E11" s="101"/>
      <c r="F11" s="94"/>
      <c r="G11" s="108"/>
      <c r="H11" s="96"/>
      <c r="I11" s="310">
        <v>132</v>
      </c>
      <c r="J11" s="310">
        <v>128</v>
      </c>
      <c r="K11" s="310">
        <v>123</v>
      </c>
      <c r="L11" s="310">
        <v>119</v>
      </c>
      <c r="M11" s="310">
        <v>502</v>
      </c>
      <c r="N11" s="96"/>
      <c r="O11" s="371">
        <v>115</v>
      </c>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row>
    <row r="12" spans="2:593" s="85" customFormat="1" ht="15" customHeight="1">
      <c r="B12" s="100"/>
      <c r="C12" s="100" t="s">
        <v>93</v>
      </c>
      <c r="D12" s="101"/>
      <c r="E12" s="101"/>
      <c r="F12" s="94"/>
      <c r="G12" s="108"/>
      <c r="H12" s="96"/>
      <c r="I12" s="310">
        <v>222</v>
      </c>
      <c r="J12" s="310">
        <v>224</v>
      </c>
      <c r="K12" s="310">
        <v>222</v>
      </c>
      <c r="L12" s="310">
        <v>223</v>
      </c>
      <c r="M12" s="310">
        <v>891</v>
      </c>
      <c r="N12" s="96"/>
      <c r="O12" s="371">
        <v>220</v>
      </c>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c r="IW12" s="96"/>
      <c r="IX12" s="96"/>
      <c r="IY12" s="96"/>
      <c r="IZ12" s="96"/>
      <c r="JA12" s="96"/>
      <c r="JB12" s="96"/>
      <c r="JC12" s="96"/>
      <c r="JD12" s="96"/>
      <c r="JE12" s="96"/>
      <c r="JF12" s="96"/>
      <c r="JG12" s="96"/>
      <c r="JH12" s="96"/>
      <c r="JI12" s="96"/>
      <c r="JJ12" s="96"/>
      <c r="JK12" s="96"/>
      <c r="JL12" s="96"/>
      <c r="JM12" s="96"/>
      <c r="JN12" s="96"/>
      <c r="JO12" s="96"/>
      <c r="JP12" s="96"/>
      <c r="JQ12" s="96"/>
      <c r="JR12" s="96"/>
      <c r="JS12" s="96"/>
      <c r="JT12" s="96"/>
      <c r="JU12" s="96"/>
      <c r="JV12" s="96"/>
      <c r="JW12" s="96"/>
      <c r="JX12" s="96"/>
      <c r="JY12" s="96"/>
      <c r="JZ12" s="96"/>
      <c r="KA12" s="96"/>
      <c r="KB12" s="96"/>
      <c r="KC12" s="96"/>
      <c r="KD12" s="96"/>
      <c r="KE12" s="96"/>
      <c r="KF12" s="96"/>
      <c r="KG12" s="96"/>
      <c r="KH12" s="96"/>
      <c r="KI12" s="96"/>
      <c r="KJ12" s="96"/>
      <c r="KK12" s="96"/>
      <c r="KL12" s="96"/>
      <c r="KM12" s="96"/>
      <c r="KN12" s="96"/>
      <c r="KO12" s="96"/>
      <c r="KP12" s="96"/>
      <c r="KQ12" s="96"/>
      <c r="KR12" s="96"/>
      <c r="KS12" s="96"/>
      <c r="KT12" s="96"/>
      <c r="KU12" s="96"/>
      <c r="KV12" s="96"/>
      <c r="KW12" s="96"/>
      <c r="KX12" s="96"/>
      <c r="KY12" s="96"/>
      <c r="KZ12" s="96"/>
      <c r="LA12" s="96"/>
      <c r="LB12" s="96"/>
      <c r="LC12" s="96"/>
      <c r="LD12" s="96"/>
      <c r="LE12" s="96"/>
      <c r="LF12" s="96"/>
      <c r="LG12" s="96"/>
      <c r="LH12" s="96"/>
      <c r="LI12" s="96"/>
      <c r="LJ12" s="96"/>
      <c r="LK12" s="96"/>
      <c r="LL12" s="96"/>
      <c r="LM12" s="96"/>
      <c r="LN12" s="96"/>
      <c r="LO12" s="96"/>
      <c r="LP12" s="96"/>
      <c r="LQ12" s="96"/>
      <c r="LR12" s="96"/>
      <c r="LS12" s="96"/>
      <c r="LT12" s="96"/>
      <c r="LU12" s="96"/>
      <c r="LV12" s="96"/>
      <c r="LW12" s="96"/>
      <c r="LX12" s="96"/>
      <c r="LY12" s="96"/>
      <c r="LZ12" s="96"/>
      <c r="MA12" s="96"/>
      <c r="MB12" s="96"/>
      <c r="MC12" s="96"/>
      <c r="MD12" s="96"/>
      <c r="ME12" s="96"/>
      <c r="MF12" s="96"/>
      <c r="MG12" s="96"/>
      <c r="MH12" s="96"/>
      <c r="MI12" s="96"/>
      <c r="MJ12" s="96"/>
      <c r="MK12" s="96"/>
      <c r="ML12" s="96"/>
      <c r="MM12" s="96"/>
      <c r="MN12" s="96"/>
      <c r="MO12" s="96"/>
      <c r="MP12" s="96"/>
      <c r="MQ12" s="96"/>
      <c r="MR12" s="96"/>
      <c r="MS12" s="96"/>
      <c r="MT12" s="96"/>
      <c r="MU12" s="96"/>
      <c r="MV12" s="96"/>
      <c r="MW12" s="96"/>
      <c r="MX12" s="96"/>
      <c r="MY12" s="96"/>
      <c r="MZ12" s="96"/>
      <c r="NA12" s="96"/>
      <c r="NB12" s="96"/>
      <c r="NC12" s="96"/>
      <c r="ND12" s="96"/>
      <c r="NE12" s="96"/>
      <c r="NF12" s="96"/>
      <c r="NG12" s="96"/>
      <c r="NH12" s="96"/>
      <c r="NI12" s="96"/>
      <c r="NJ12" s="96"/>
      <c r="NK12" s="96"/>
      <c r="NL12" s="96"/>
      <c r="NM12" s="96"/>
      <c r="NN12" s="96"/>
      <c r="NO12" s="96"/>
      <c r="NP12" s="96"/>
      <c r="NQ12" s="96"/>
      <c r="NR12" s="96"/>
      <c r="NS12" s="96"/>
      <c r="NT12" s="96"/>
      <c r="NU12" s="96"/>
      <c r="NV12" s="96"/>
      <c r="NW12" s="96"/>
      <c r="NX12" s="96"/>
      <c r="NY12" s="96"/>
      <c r="NZ12" s="96"/>
      <c r="OA12" s="96"/>
      <c r="OB12" s="96"/>
      <c r="OC12" s="96"/>
      <c r="OD12" s="96"/>
      <c r="OE12" s="96"/>
      <c r="OF12" s="96"/>
      <c r="OG12" s="96"/>
      <c r="OH12" s="96"/>
      <c r="OI12" s="96"/>
      <c r="OJ12" s="96"/>
      <c r="OK12" s="96"/>
      <c r="OL12" s="96"/>
      <c r="OM12" s="96"/>
      <c r="ON12" s="96"/>
      <c r="OO12" s="96"/>
      <c r="OP12" s="96"/>
      <c r="OQ12" s="96"/>
      <c r="OR12" s="96"/>
      <c r="OS12" s="96"/>
      <c r="OT12" s="96"/>
      <c r="OU12" s="96"/>
      <c r="OV12" s="96"/>
      <c r="OW12" s="96"/>
      <c r="OX12" s="96"/>
      <c r="OY12" s="96"/>
      <c r="OZ12" s="96"/>
      <c r="PA12" s="96"/>
      <c r="PB12" s="96"/>
      <c r="PC12" s="96"/>
      <c r="PD12" s="96"/>
      <c r="PE12" s="96"/>
      <c r="PF12" s="96"/>
      <c r="PG12" s="96"/>
      <c r="PH12" s="96"/>
      <c r="PI12" s="96"/>
      <c r="PJ12" s="96"/>
      <c r="PK12" s="96"/>
      <c r="PL12" s="96"/>
      <c r="PM12" s="96"/>
      <c r="PN12" s="96"/>
      <c r="PO12" s="96"/>
      <c r="PP12" s="96"/>
      <c r="PQ12" s="96"/>
      <c r="PR12" s="96"/>
      <c r="PS12" s="96"/>
      <c r="PT12" s="96"/>
      <c r="PU12" s="96"/>
      <c r="PV12" s="96"/>
      <c r="PW12" s="96"/>
      <c r="PX12" s="96"/>
      <c r="PY12" s="96"/>
      <c r="PZ12" s="96"/>
      <c r="QA12" s="96"/>
      <c r="QB12" s="96"/>
      <c r="QC12" s="96"/>
      <c r="QD12" s="96"/>
      <c r="QE12" s="96"/>
      <c r="QF12" s="96"/>
      <c r="QG12" s="96"/>
      <c r="QH12" s="96"/>
      <c r="QI12" s="96"/>
      <c r="QJ12" s="96"/>
      <c r="QK12" s="96"/>
      <c r="QL12" s="96"/>
      <c r="QM12" s="96"/>
      <c r="QN12" s="96"/>
      <c r="QO12" s="96"/>
      <c r="QP12" s="96"/>
      <c r="QQ12" s="96"/>
      <c r="QR12" s="96"/>
      <c r="QS12" s="96"/>
      <c r="QT12" s="96"/>
      <c r="QU12" s="96"/>
      <c r="QV12" s="96"/>
      <c r="QW12" s="96"/>
      <c r="QX12" s="96"/>
      <c r="QY12" s="96"/>
      <c r="QZ12" s="96"/>
      <c r="RA12" s="96"/>
      <c r="RB12" s="96"/>
      <c r="RC12" s="96"/>
      <c r="RD12" s="96"/>
      <c r="RE12" s="96"/>
      <c r="RF12" s="96"/>
      <c r="RG12" s="96"/>
      <c r="RH12" s="96"/>
      <c r="RI12" s="96"/>
      <c r="RJ12" s="96"/>
      <c r="RK12" s="96"/>
      <c r="RL12" s="96"/>
      <c r="RM12" s="96"/>
      <c r="RN12" s="96"/>
      <c r="RO12" s="96"/>
      <c r="RP12" s="96"/>
      <c r="RQ12" s="96"/>
      <c r="RR12" s="96"/>
      <c r="RS12" s="96"/>
      <c r="RT12" s="96"/>
      <c r="RU12" s="96"/>
      <c r="RV12" s="96"/>
      <c r="RW12" s="96"/>
      <c r="RX12" s="96"/>
      <c r="RY12" s="96"/>
      <c r="RZ12" s="96"/>
      <c r="SA12" s="96"/>
      <c r="SB12" s="96"/>
      <c r="SC12" s="96"/>
      <c r="SD12" s="96"/>
      <c r="SE12" s="96"/>
      <c r="SF12" s="96"/>
      <c r="SG12" s="96"/>
      <c r="SH12" s="96"/>
      <c r="SI12" s="96"/>
      <c r="SJ12" s="96"/>
      <c r="SK12" s="96"/>
      <c r="SL12" s="96"/>
      <c r="SM12" s="96"/>
      <c r="SN12" s="96"/>
      <c r="SO12" s="96"/>
      <c r="SP12" s="96"/>
      <c r="SQ12" s="96"/>
      <c r="SR12" s="96"/>
      <c r="SS12" s="96"/>
      <c r="ST12" s="96"/>
      <c r="SU12" s="96"/>
      <c r="SV12" s="96"/>
      <c r="SW12" s="96"/>
      <c r="SX12" s="96"/>
      <c r="SY12" s="96"/>
      <c r="SZ12" s="96"/>
      <c r="TA12" s="96"/>
      <c r="TB12" s="96"/>
      <c r="TC12" s="96"/>
      <c r="TD12" s="96"/>
      <c r="TE12" s="96"/>
      <c r="TF12" s="96"/>
      <c r="TG12" s="96"/>
      <c r="TH12" s="96"/>
      <c r="TI12" s="96"/>
      <c r="TJ12" s="96"/>
      <c r="TK12" s="96"/>
      <c r="TL12" s="96"/>
      <c r="TM12" s="96"/>
      <c r="TN12" s="96"/>
      <c r="TO12" s="96"/>
      <c r="TP12" s="96"/>
      <c r="TQ12" s="96"/>
      <c r="TR12" s="96"/>
      <c r="TS12" s="96"/>
      <c r="TT12" s="96"/>
      <c r="TU12" s="96"/>
      <c r="TV12" s="96"/>
      <c r="TW12" s="96"/>
      <c r="TX12" s="96"/>
      <c r="TY12" s="96"/>
      <c r="TZ12" s="96"/>
      <c r="UA12" s="96"/>
      <c r="UB12" s="96"/>
      <c r="UC12" s="96"/>
      <c r="UD12" s="96"/>
      <c r="UE12" s="96"/>
      <c r="UF12" s="96"/>
      <c r="UG12" s="96"/>
      <c r="UH12" s="96"/>
      <c r="UI12" s="96"/>
      <c r="UJ12" s="96"/>
      <c r="UK12" s="96"/>
      <c r="UL12" s="96"/>
      <c r="UM12" s="96"/>
      <c r="UN12" s="96"/>
      <c r="UO12" s="96"/>
      <c r="UP12" s="96"/>
      <c r="UQ12" s="96"/>
      <c r="UR12" s="96"/>
      <c r="US12" s="96"/>
      <c r="UT12" s="96"/>
      <c r="UU12" s="96"/>
      <c r="UV12" s="96"/>
      <c r="UW12" s="96"/>
      <c r="UX12" s="96"/>
      <c r="UY12" s="96"/>
      <c r="UZ12" s="96"/>
      <c r="VA12" s="96"/>
      <c r="VB12" s="96"/>
      <c r="VC12" s="96"/>
      <c r="VD12" s="96"/>
      <c r="VE12" s="96"/>
      <c r="VF12" s="96"/>
      <c r="VG12" s="96"/>
      <c r="VH12" s="96"/>
      <c r="VI12" s="96"/>
      <c r="VJ12" s="96"/>
      <c r="VK12" s="96"/>
      <c r="VL12" s="96"/>
      <c r="VM12" s="96"/>
      <c r="VN12" s="96"/>
      <c r="VO12" s="96"/>
      <c r="VP12" s="96"/>
      <c r="VQ12" s="96"/>
      <c r="VR12" s="96"/>
      <c r="VS12" s="96"/>
      <c r="VT12" s="96"/>
      <c r="VU12" s="96"/>
    </row>
    <row r="13" spans="2:593" s="85" customFormat="1" ht="15" customHeight="1">
      <c r="B13" s="100"/>
      <c r="C13" s="100" t="s">
        <v>94</v>
      </c>
      <c r="D13" s="101"/>
      <c r="E13" s="101"/>
      <c r="F13" s="94"/>
      <c r="G13" s="108"/>
      <c r="H13" s="96"/>
      <c r="I13" s="310">
        <v>110</v>
      </c>
      <c r="J13" s="310">
        <v>119</v>
      </c>
      <c r="K13" s="310">
        <v>114</v>
      </c>
      <c r="L13" s="310">
        <v>111</v>
      </c>
      <c r="M13" s="310">
        <v>454</v>
      </c>
      <c r="N13" s="96"/>
      <c r="O13" s="371">
        <v>111</v>
      </c>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row>
    <row r="14" spans="2:593" s="85" customFormat="1" ht="15" customHeight="1">
      <c r="B14" s="97" t="s">
        <v>103</v>
      </c>
      <c r="C14" s="97"/>
      <c r="D14" s="98"/>
      <c r="E14" s="98"/>
      <c r="F14" s="99"/>
      <c r="G14" s="108"/>
      <c r="H14" s="96"/>
      <c r="I14" s="311">
        <v>564</v>
      </c>
      <c r="J14" s="311">
        <v>578</v>
      </c>
      <c r="K14" s="311">
        <v>591</v>
      </c>
      <c r="L14" s="311">
        <v>604</v>
      </c>
      <c r="M14" s="311">
        <v>2337</v>
      </c>
      <c r="N14" s="96"/>
      <c r="O14" s="370">
        <v>620</v>
      </c>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c r="NJ14" s="96"/>
      <c r="NK14" s="96"/>
      <c r="NL14" s="96"/>
      <c r="NM14" s="96"/>
      <c r="NN14" s="96"/>
      <c r="NO14" s="96"/>
      <c r="NP14" s="96"/>
      <c r="NQ14" s="96"/>
      <c r="NR14" s="96"/>
      <c r="NS14" s="96"/>
      <c r="NT14" s="96"/>
      <c r="NU14" s="96"/>
      <c r="NV14" s="96"/>
      <c r="NW14" s="96"/>
      <c r="NX14" s="96"/>
      <c r="NY14" s="96"/>
      <c r="NZ14" s="96"/>
      <c r="OA14" s="96"/>
      <c r="OB14" s="96"/>
      <c r="OC14" s="96"/>
      <c r="OD14" s="96"/>
      <c r="OE14" s="96"/>
      <c r="OF14" s="96"/>
      <c r="OG14" s="96"/>
      <c r="OH14" s="96"/>
      <c r="OI14" s="96"/>
      <c r="OJ14" s="96"/>
      <c r="OK14" s="96"/>
      <c r="OL14" s="96"/>
      <c r="OM14" s="96"/>
      <c r="ON14" s="96"/>
      <c r="OO14" s="96"/>
      <c r="OP14" s="96"/>
      <c r="OQ14" s="96"/>
      <c r="OR14" s="96"/>
      <c r="OS14" s="96"/>
      <c r="OT14" s="96"/>
      <c r="OU14" s="96"/>
      <c r="OV14" s="96"/>
      <c r="OW14" s="96"/>
      <c r="OX14" s="96"/>
      <c r="OY14" s="96"/>
      <c r="OZ14" s="96"/>
      <c r="PA14" s="96"/>
      <c r="PB14" s="96"/>
      <c r="PC14" s="96"/>
      <c r="PD14" s="96"/>
      <c r="PE14" s="96"/>
      <c r="PF14" s="96"/>
      <c r="PG14" s="96"/>
      <c r="PH14" s="96"/>
      <c r="PI14" s="96"/>
      <c r="PJ14" s="96"/>
      <c r="PK14" s="96"/>
      <c r="PL14" s="96"/>
      <c r="PM14" s="96"/>
      <c r="PN14" s="96"/>
      <c r="PO14" s="96"/>
      <c r="PP14" s="96"/>
      <c r="PQ14" s="96"/>
      <c r="PR14" s="96"/>
      <c r="PS14" s="96"/>
      <c r="PT14" s="96"/>
      <c r="PU14" s="96"/>
      <c r="PV14" s="96"/>
      <c r="PW14" s="96"/>
      <c r="PX14" s="96"/>
      <c r="PY14" s="96"/>
      <c r="PZ14" s="96"/>
      <c r="QA14" s="96"/>
      <c r="QB14" s="96"/>
      <c r="QC14" s="96"/>
      <c r="QD14" s="96"/>
      <c r="QE14" s="96"/>
      <c r="QF14" s="96"/>
      <c r="QG14" s="96"/>
      <c r="QH14" s="96"/>
      <c r="QI14" s="96"/>
      <c r="QJ14" s="96"/>
      <c r="QK14" s="96"/>
      <c r="QL14" s="96"/>
      <c r="QM14" s="96"/>
      <c r="QN14" s="96"/>
      <c r="QO14" s="96"/>
      <c r="QP14" s="96"/>
      <c r="QQ14" s="96"/>
      <c r="QR14" s="96"/>
      <c r="QS14" s="96"/>
      <c r="QT14" s="96"/>
      <c r="QU14" s="96"/>
      <c r="QV14" s="96"/>
      <c r="QW14" s="96"/>
      <c r="QX14" s="96"/>
      <c r="QY14" s="96"/>
      <c r="QZ14" s="96"/>
      <c r="RA14" s="96"/>
      <c r="RB14" s="96"/>
      <c r="RC14" s="96"/>
      <c r="RD14" s="96"/>
      <c r="RE14" s="96"/>
      <c r="RF14" s="96"/>
      <c r="RG14" s="96"/>
      <c r="RH14" s="96"/>
      <c r="RI14" s="96"/>
      <c r="RJ14" s="96"/>
      <c r="RK14" s="96"/>
      <c r="RL14" s="96"/>
      <c r="RM14" s="96"/>
      <c r="RN14" s="96"/>
      <c r="RO14" s="96"/>
      <c r="RP14" s="96"/>
      <c r="RQ14" s="96"/>
      <c r="RR14" s="96"/>
      <c r="RS14" s="96"/>
      <c r="RT14" s="96"/>
      <c r="RU14" s="96"/>
      <c r="RV14" s="96"/>
      <c r="RW14" s="96"/>
      <c r="RX14" s="96"/>
      <c r="RY14" s="96"/>
      <c r="RZ14" s="96"/>
      <c r="SA14" s="96"/>
      <c r="SB14" s="96"/>
      <c r="SC14" s="96"/>
      <c r="SD14" s="96"/>
      <c r="SE14" s="96"/>
      <c r="SF14" s="96"/>
      <c r="SG14" s="96"/>
      <c r="SH14" s="96"/>
      <c r="SI14" s="96"/>
      <c r="SJ14" s="96"/>
      <c r="SK14" s="96"/>
      <c r="SL14" s="96"/>
      <c r="SM14" s="96"/>
      <c r="SN14" s="96"/>
      <c r="SO14" s="96"/>
      <c r="SP14" s="96"/>
      <c r="SQ14" s="96"/>
      <c r="SR14" s="96"/>
      <c r="SS14" s="96"/>
      <c r="ST14" s="96"/>
      <c r="SU14" s="96"/>
      <c r="SV14" s="96"/>
      <c r="SW14" s="96"/>
      <c r="SX14" s="96"/>
      <c r="SY14" s="96"/>
      <c r="SZ14" s="96"/>
      <c r="TA14" s="96"/>
      <c r="TB14" s="96"/>
      <c r="TC14" s="96"/>
      <c r="TD14" s="96"/>
      <c r="TE14" s="96"/>
      <c r="TF14" s="96"/>
      <c r="TG14" s="96"/>
      <c r="TH14" s="96"/>
      <c r="TI14" s="96"/>
      <c r="TJ14" s="96"/>
      <c r="TK14" s="96"/>
      <c r="TL14" s="96"/>
      <c r="TM14" s="96"/>
      <c r="TN14" s="96"/>
      <c r="TO14" s="96"/>
      <c r="TP14" s="96"/>
      <c r="TQ14" s="96"/>
      <c r="TR14" s="96"/>
      <c r="TS14" s="96"/>
      <c r="TT14" s="96"/>
      <c r="TU14" s="96"/>
      <c r="TV14" s="96"/>
      <c r="TW14" s="96"/>
      <c r="TX14" s="96"/>
      <c r="TY14" s="96"/>
      <c r="TZ14" s="96"/>
      <c r="UA14" s="96"/>
      <c r="UB14" s="96"/>
      <c r="UC14" s="96"/>
      <c r="UD14" s="96"/>
      <c r="UE14" s="96"/>
      <c r="UF14" s="96"/>
      <c r="UG14" s="96"/>
      <c r="UH14" s="96"/>
      <c r="UI14" s="96"/>
      <c r="UJ14" s="96"/>
      <c r="UK14" s="96"/>
      <c r="UL14" s="96"/>
      <c r="UM14" s="96"/>
      <c r="UN14" s="96"/>
      <c r="UO14" s="96"/>
      <c r="UP14" s="96"/>
      <c r="UQ14" s="96"/>
      <c r="UR14" s="96"/>
      <c r="US14" s="96"/>
      <c r="UT14" s="96"/>
      <c r="UU14" s="96"/>
      <c r="UV14" s="96"/>
      <c r="UW14" s="96"/>
      <c r="UX14" s="96"/>
      <c r="UY14" s="96"/>
      <c r="UZ14" s="96"/>
      <c r="VA14" s="96"/>
      <c r="VB14" s="96"/>
      <c r="VC14" s="96"/>
      <c r="VD14" s="96"/>
      <c r="VE14" s="96"/>
      <c r="VF14" s="96"/>
      <c r="VG14" s="96"/>
      <c r="VH14" s="96"/>
      <c r="VI14" s="96"/>
      <c r="VJ14" s="96"/>
      <c r="VK14" s="96"/>
      <c r="VL14" s="96"/>
      <c r="VM14" s="96"/>
      <c r="VN14" s="96"/>
      <c r="VO14" s="96"/>
      <c r="VP14" s="96"/>
      <c r="VQ14" s="96"/>
      <c r="VR14" s="96"/>
      <c r="VS14" s="96"/>
      <c r="VT14" s="96"/>
      <c r="VU14" s="96"/>
    </row>
    <row r="15" spans="2:593" s="85" customFormat="1" ht="15" customHeight="1">
      <c r="B15" s="97" t="s">
        <v>104</v>
      </c>
      <c r="C15" s="97"/>
      <c r="D15" s="98"/>
      <c r="E15" s="98"/>
      <c r="F15" s="99"/>
      <c r="G15" s="108"/>
      <c r="H15" s="96"/>
      <c r="I15" s="311">
        <v>463</v>
      </c>
      <c r="J15" s="311">
        <v>417</v>
      </c>
      <c r="K15" s="311">
        <v>442</v>
      </c>
      <c r="L15" s="311">
        <v>537</v>
      </c>
      <c r="M15" s="311">
        <v>1859</v>
      </c>
      <c r="N15" s="96"/>
      <c r="O15" s="370">
        <v>475</v>
      </c>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row>
    <row r="16" spans="2:593" s="85" customFormat="1" ht="15" customHeight="1">
      <c r="B16" s="97" t="s">
        <v>101</v>
      </c>
      <c r="C16" s="97"/>
      <c r="D16" s="98"/>
      <c r="E16" s="98"/>
      <c r="F16" s="99"/>
      <c r="G16" s="108"/>
      <c r="H16" s="96"/>
      <c r="I16" s="311">
        <v>348</v>
      </c>
      <c r="J16" s="311">
        <v>458</v>
      </c>
      <c r="K16" s="311">
        <v>312</v>
      </c>
      <c r="L16" s="311">
        <v>583</v>
      </c>
      <c r="M16" s="311">
        <v>1701</v>
      </c>
      <c r="N16" s="96"/>
      <c r="O16" s="370">
        <v>327</v>
      </c>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c r="IY16" s="96"/>
      <c r="IZ16" s="96"/>
      <c r="JA16" s="96"/>
      <c r="JB16" s="96"/>
      <c r="JC16" s="96"/>
      <c r="JD16" s="96"/>
      <c r="JE16" s="96"/>
      <c r="JF16" s="96"/>
      <c r="JG16" s="96"/>
      <c r="JH16" s="96"/>
      <c r="JI16" s="96"/>
      <c r="JJ16" s="96"/>
      <c r="JK16" s="96"/>
      <c r="JL16" s="96"/>
      <c r="JM16" s="96"/>
      <c r="JN16" s="96"/>
      <c r="JO16" s="96"/>
      <c r="JP16" s="96"/>
      <c r="JQ16" s="96"/>
      <c r="JR16" s="96"/>
      <c r="JS16" s="96"/>
      <c r="JT16" s="96"/>
      <c r="JU16" s="96"/>
      <c r="JV16" s="96"/>
      <c r="JW16" s="96"/>
      <c r="JX16" s="96"/>
      <c r="JY16" s="96"/>
      <c r="JZ16" s="96"/>
      <c r="KA16" s="96"/>
      <c r="KB16" s="96"/>
      <c r="KC16" s="96"/>
      <c r="KD16" s="96"/>
      <c r="KE16" s="96"/>
      <c r="KF16" s="96"/>
      <c r="KG16" s="96"/>
      <c r="KH16" s="96"/>
      <c r="KI16" s="96"/>
      <c r="KJ16" s="96"/>
      <c r="KK16" s="96"/>
      <c r="KL16" s="96"/>
      <c r="KM16" s="96"/>
      <c r="KN16" s="96"/>
      <c r="KO16" s="96"/>
      <c r="KP16" s="96"/>
      <c r="KQ16" s="96"/>
      <c r="KR16" s="96"/>
      <c r="KS16" s="96"/>
      <c r="KT16" s="96"/>
      <c r="KU16" s="96"/>
      <c r="KV16" s="96"/>
      <c r="KW16" s="96"/>
      <c r="KX16" s="96"/>
      <c r="KY16" s="96"/>
      <c r="KZ16" s="96"/>
      <c r="LA16" s="96"/>
      <c r="LB16" s="96"/>
      <c r="LC16" s="96"/>
      <c r="LD16" s="96"/>
      <c r="LE16" s="96"/>
      <c r="LF16" s="96"/>
      <c r="LG16" s="96"/>
      <c r="LH16" s="96"/>
      <c r="LI16" s="96"/>
      <c r="LJ16" s="96"/>
      <c r="LK16" s="96"/>
      <c r="LL16" s="96"/>
      <c r="LM16" s="96"/>
      <c r="LN16" s="96"/>
      <c r="LO16" s="96"/>
      <c r="LP16" s="96"/>
      <c r="LQ16" s="96"/>
      <c r="LR16" s="96"/>
      <c r="LS16" s="96"/>
      <c r="LT16" s="96"/>
      <c r="LU16" s="96"/>
      <c r="LV16" s="96"/>
      <c r="LW16" s="96"/>
      <c r="LX16" s="96"/>
      <c r="LY16" s="96"/>
      <c r="LZ16" s="96"/>
      <c r="MA16" s="96"/>
      <c r="MB16" s="96"/>
      <c r="MC16" s="96"/>
      <c r="MD16" s="96"/>
      <c r="ME16" s="96"/>
      <c r="MF16" s="96"/>
      <c r="MG16" s="96"/>
      <c r="MH16" s="96"/>
      <c r="MI16" s="96"/>
      <c r="MJ16" s="96"/>
      <c r="MK16" s="96"/>
      <c r="ML16" s="96"/>
      <c r="MM16" s="96"/>
      <c r="MN16" s="96"/>
      <c r="MO16" s="96"/>
      <c r="MP16" s="96"/>
      <c r="MQ16" s="96"/>
      <c r="MR16" s="96"/>
      <c r="MS16" s="96"/>
      <c r="MT16" s="96"/>
      <c r="MU16" s="96"/>
      <c r="MV16" s="96"/>
      <c r="MW16" s="96"/>
      <c r="MX16" s="96"/>
      <c r="MY16" s="96"/>
      <c r="MZ16" s="96"/>
      <c r="NA16" s="96"/>
      <c r="NB16" s="96"/>
      <c r="NC16" s="96"/>
      <c r="ND16" s="96"/>
      <c r="NE16" s="96"/>
      <c r="NF16" s="96"/>
      <c r="NG16" s="96"/>
      <c r="NH16" s="96"/>
      <c r="NI16" s="96"/>
      <c r="NJ16" s="96"/>
      <c r="NK16" s="96"/>
      <c r="NL16" s="96"/>
      <c r="NM16" s="96"/>
      <c r="NN16" s="96"/>
      <c r="NO16" s="96"/>
      <c r="NP16" s="96"/>
      <c r="NQ16" s="96"/>
      <c r="NR16" s="96"/>
      <c r="NS16" s="96"/>
      <c r="NT16" s="96"/>
      <c r="NU16" s="96"/>
      <c r="NV16" s="96"/>
      <c r="NW16" s="96"/>
      <c r="NX16" s="96"/>
      <c r="NY16" s="96"/>
      <c r="NZ16" s="96"/>
      <c r="OA16" s="96"/>
      <c r="OB16" s="96"/>
      <c r="OC16" s="96"/>
      <c r="OD16" s="96"/>
      <c r="OE16" s="96"/>
      <c r="OF16" s="96"/>
      <c r="OG16" s="96"/>
      <c r="OH16" s="96"/>
      <c r="OI16" s="96"/>
      <c r="OJ16" s="96"/>
      <c r="OK16" s="96"/>
      <c r="OL16" s="96"/>
      <c r="OM16" s="96"/>
      <c r="ON16" s="96"/>
      <c r="OO16" s="96"/>
      <c r="OP16" s="96"/>
      <c r="OQ16" s="96"/>
      <c r="OR16" s="96"/>
      <c r="OS16" s="96"/>
      <c r="OT16" s="96"/>
      <c r="OU16" s="96"/>
      <c r="OV16" s="96"/>
      <c r="OW16" s="96"/>
      <c r="OX16" s="96"/>
      <c r="OY16" s="96"/>
      <c r="OZ16" s="96"/>
      <c r="PA16" s="96"/>
      <c r="PB16" s="96"/>
      <c r="PC16" s="96"/>
      <c r="PD16" s="96"/>
      <c r="PE16" s="96"/>
      <c r="PF16" s="96"/>
      <c r="PG16" s="96"/>
      <c r="PH16" s="96"/>
      <c r="PI16" s="96"/>
      <c r="PJ16" s="96"/>
      <c r="PK16" s="96"/>
      <c r="PL16" s="96"/>
      <c r="PM16" s="96"/>
      <c r="PN16" s="96"/>
      <c r="PO16" s="96"/>
      <c r="PP16" s="96"/>
      <c r="PQ16" s="96"/>
      <c r="PR16" s="96"/>
      <c r="PS16" s="96"/>
      <c r="PT16" s="96"/>
      <c r="PU16" s="96"/>
      <c r="PV16" s="96"/>
      <c r="PW16" s="96"/>
      <c r="PX16" s="96"/>
      <c r="PY16" s="96"/>
      <c r="PZ16" s="96"/>
      <c r="QA16" s="96"/>
      <c r="QB16" s="96"/>
      <c r="QC16" s="96"/>
      <c r="QD16" s="96"/>
      <c r="QE16" s="96"/>
      <c r="QF16" s="96"/>
      <c r="QG16" s="96"/>
      <c r="QH16" s="96"/>
      <c r="QI16" s="96"/>
      <c r="QJ16" s="96"/>
      <c r="QK16" s="96"/>
      <c r="QL16" s="96"/>
      <c r="QM16" s="96"/>
      <c r="QN16" s="96"/>
      <c r="QO16" s="96"/>
      <c r="QP16" s="96"/>
      <c r="QQ16" s="96"/>
      <c r="QR16" s="96"/>
      <c r="QS16" s="96"/>
      <c r="QT16" s="96"/>
      <c r="QU16" s="96"/>
      <c r="QV16" s="96"/>
      <c r="QW16" s="96"/>
      <c r="QX16" s="96"/>
      <c r="QY16" s="96"/>
      <c r="QZ16" s="96"/>
      <c r="RA16" s="96"/>
      <c r="RB16" s="96"/>
      <c r="RC16" s="96"/>
      <c r="RD16" s="96"/>
      <c r="RE16" s="96"/>
      <c r="RF16" s="96"/>
      <c r="RG16" s="96"/>
      <c r="RH16" s="96"/>
      <c r="RI16" s="96"/>
      <c r="RJ16" s="96"/>
      <c r="RK16" s="96"/>
      <c r="RL16" s="96"/>
      <c r="RM16" s="96"/>
      <c r="RN16" s="96"/>
      <c r="RO16" s="96"/>
      <c r="RP16" s="96"/>
      <c r="RQ16" s="96"/>
      <c r="RR16" s="96"/>
      <c r="RS16" s="96"/>
      <c r="RT16" s="96"/>
      <c r="RU16" s="96"/>
      <c r="RV16" s="96"/>
      <c r="RW16" s="96"/>
      <c r="RX16" s="96"/>
      <c r="RY16" s="96"/>
      <c r="RZ16" s="96"/>
      <c r="SA16" s="96"/>
      <c r="SB16" s="96"/>
      <c r="SC16" s="96"/>
      <c r="SD16" s="96"/>
      <c r="SE16" s="96"/>
      <c r="SF16" s="96"/>
      <c r="SG16" s="96"/>
      <c r="SH16" s="96"/>
      <c r="SI16" s="96"/>
      <c r="SJ16" s="96"/>
      <c r="SK16" s="96"/>
      <c r="SL16" s="96"/>
      <c r="SM16" s="96"/>
      <c r="SN16" s="96"/>
      <c r="SO16" s="96"/>
      <c r="SP16" s="96"/>
      <c r="SQ16" s="96"/>
      <c r="SR16" s="96"/>
      <c r="SS16" s="96"/>
      <c r="ST16" s="96"/>
      <c r="SU16" s="96"/>
      <c r="SV16" s="96"/>
      <c r="SW16" s="96"/>
      <c r="SX16" s="96"/>
      <c r="SY16" s="96"/>
      <c r="SZ16" s="96"/>
      <c r="TA16" s="96"/>
      <c r="TB16" s="96"/>
      <c r="TC16" s="96"/>
      <c r="TD16" s="96"/>
      <c r="TE16" s="96"/>
      <c r="TF16" s="96"/>
      <c r="TG16" s="96"/>
      <c r="TH16" s="96"/>
      <c r="TI16" s="96"/>
      <c r="TJ16" s="96"/>
      <c r="TK16" s="96"/>
      <c r="TL16" s="96"/>
      <c r="TM16" s="96"/>
      <c r="TN16" s="96"/>
      <c r="TO16" s="96"/>
      <c r="TP16" s="96"/>
      <c r="TQ16" s="96"/>
      <c r="TR16" s="96"/>
      <c r="TS16" s="96"/>
      <c r="TT16" s="96"/>
      <c r="TU16" s="96"/>
      <c r="TV16" s="96"/>
      <c r="TW16" s="96"/>
      <c r="TX16" s="96"/>
      <c r="TY16" s="96"/>
      <c r="TZ16" s="96"/>
      <c r="UA16" s="96"/>
      <c r="UB16" s="96"/>
      <c r="UC16" s="96"/>
      <c r="UD16" s="96"/>
      <c r="UE16" s="96"/>
      <c r="UF16" s="96"/>
      <c r="UG16" s="96"/>
      <c r="UH16" s="96"/>
      <c r="UI16" s="96"/>
      <c r="UJ16" s="96"/>
      <c r="UK16" s="96"/>
      <c r="UL16" s="96"/>
      <c r="UM16" s="96"/>
      <c r="UN16" s="96"/>
      <c r="UO16" s="96"/>
      <c r="UP16" s="96"/>
      <c r="UQ16" s="96"/>
      <c r="UR16" s="96"/>
      <c r="US16" s="96"/>
      <c r="UT16" s="96"/>
      <c r="UU16" s="96"/>
      <c r="UV16" s="96"/>
      <c r="UW16" s="96"/>
      <c r="UX16" s="96"/>
      <c r="UY16" s="96"/>
      <c r="UZ16" s="96"/>
      <c r="VA16" s="96"/>
      <c r="VB16" s="96"/>
      <c r="VC16" s="96"/>
      <c r="VD16" s="96"/>
      <c r="VE16" s="96"/>
      <c r="VF16" s="96"/>
      <c r="VG16" s="96"/>
      <c r="VH16" s="96"/>
      <c r="VI16" s="96"/>
      <c r="VJ16" s="96"/>
      <c r="VK16" s="96"/>
      <c r="VL16" s="96"/>
      <c r="VM16" s="96"/>
      <c r="VN16" s="96"/>
      <c r="VO16" s="96"/>
      <c r="VP16" s="96"/>
      <c r="VQ16" s="96"/>
      <c r="VR16" s="96"/>
      <c r="VS16" s="96"/>
      <c r="VT16" s="96"/>
      <c r="VU16" s="96"/>
    </row>
    <row r="17" spans="1:593" s="85" customFormat="1" ht="15" customHeight="1">
      <c r="B17" s="97" t="s">
        <v>95</v>
      </c>
      <c r="C17" s="97"/>
      <c r="D17" s="98"/>
      <c r="E17" s="98"/>
      <c r="F17" s="99"/>
      <c r="G17" s="108"/>
      <c r="H17" s="96"/>
      <c r="I17" s="311">
        <v>427</v>
      </c>
      <c r="J17" s="311">
        <v>448</v>
      </c>
      <c r="K17" s="311">
        <v>456</v>
      </c>
      <c r="L17" s="311">
        <v>457</v>
      </c>
      <c r="M17" s="311">
        <v>1788</v>
      </c>
      <c r="N17" s="96"/>
      <c r="O17" s="370">
        <v>391</v>
      </c>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c r="IY17" s="96"/>
      <c r="IZ17" s="96"/>
      <c r="JA17" s="96"/>
      <c r="JB17" s="96"/>
      <c r="JC17" s="96"/>
      <c r="JD17" s="96"/>
      <c r="JE17" s="96"/>
      <c r="JF17" s="96"/>
      <c r="JG17" s="96"/>
      <c r="JH17" s="96"/>
      <c r="JI17" s="96"/>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c r="KV17" s="96"/>
      <c r="KW17" s="96"/>
      <c r="KX17" s="96"/>
      <c r="KY17" s="96"/>
      <c r="KZ17" s="96"/>
      <c r="LA17" s="96"/>
      <c r="LB17" s="96"/>
      <c r="LC17" s="96"/>
      <c r="LD17" s="96"/>
      <c r="LE17" s="96"/>
      <c r="LF17" s="96"/>
      <c r="LG17" s="96"/>
      <c r="LH17" s="96"/>
      <c r="LI17" s="96"/>
      <c r="LJ17" s="96"/>
      <c r="LK17" s="96"/>
      <c r="LL17" s="96"/>
      <c r="LM17" s="96"/>
      <c r="LN17" s="96"/>
      <c r="LO17" s="96"/>
      <c r="LP17" s="96"/>
      <c r="LQ17" s="96"/>
      <c r="LR17" s="96"/>
      <c r="LS17" s="96"/>
      <c r="LT17" s="96"/>
      <c r="LU17" s="96"/>
      <c r="LV17" s="96"/>
      <c r="LW17" s="96"/>
      <c r="LX17" s="96"/>
      <c r="LY17" s="96"/>
      <c r="LZ17" s="96"/>
      <c r="MA17" s="96"/>
      <c r="MB17" s="96"/>
      <c r="MC17" s="96"/>
      <c r="MD17" s="96"/>
      <c r="ME17" s="96"/>
      <c r="MF17" s="96"/>
      <c r="MG17" s="96"/>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96"/>
      <c r="NF17" s="96"/>
      <c r="NG17" s="96"/>
      <c r="NH17" s="96"/>
      <c r="NI17" s="96"/>
      <c r="NJ17" s="96"/>
      <c r="NK17" s="96"/>
      <c r="NL17" s="96"/>
      <c r="NM17" s="96"/>
      <c r="NN17" s="96"/>
      <c r="NO17" s="96"/>
      <c r="NP17" s="96"/>
      <c r="NQ17" s="96"/>
      <c r="NR17" s="96"/>
      <c r="NS17" s="96"/>
      <c r="NT17" s="96"/>
      <c r="NU17" s="96"/>
      <c r="NV17" s="96"/>
      <c r="NW17" s="96"/>
      <c r="NX17" s="96"/>
      <c r="NY17" s="96"/>
      <c r="NZ17" s="96"/>
      <c r="OA17" s="96"/>
      <c r="OB17" s="96"/>
      <c r="OC17" s="96"/>
      <c r="OD17" s="96"/>
      <c r="OE17" s="96"/>
      <c r="OF17" s="96"/>
      <c r="OG17" s="96"/>
      <c r="OH17" s="96"/>
      <c r="OI17" s="96"/>
      <c r="OJ17" s="96"/>
      <c r="OK17" s="96"/>
      <c r="OL17" s="96"/>
      <c r="OM17" s="96"/>
      <c r="ON17" s="96"/>
      <c r="OO17" s="96"/>
      <c r="OP17" s="96"/>
      <c r="OQ17" s="96"/>
      <c r="OR17" s="96"/>
      <c r="OS17" s="96"/>
      <c r="OT17" s="96"/>
      <c r="OU17" s="96"/>
      <c r="OV17" s="96"/>
      <c r="OW17" s="96"/>
      <c r="OX17" s="96"/>
      <c r="OY17" s="96"/>
      <c r="OZ17" s="96"/>
      <c r="PA17" s="96"/>
      <c r="PB17" s="96"/>
      <c r="PC17" s="96"/>
      <c r="PD17" s="96"/>
      <c r="PE17" s="96"/>
      <c r="PF17" s="96"/>
      <c r="PG17" s="96"/>
      <c r="PH17" s="96"/>
      <c r="PI17" s="96"/>
      <c r="PJ17" s="96"/>
      <c r="PK17" s="96"/>
      <c r="PL17" s="96"/>
      <c r="PM17" s="96"/>
      <c r="PN17" s="96"/>
      <c r="PO17" s="96"/>
      <c r="PP17" s="96"/>
      <c r="PQ17" s="96"/>
      <c r="PR17" s="96"/>
      <c r="PS17" s="96"/>
      <c r="PT17" s="96"/>
      <c r="PU17" s="96"/>
      <c r="PV17" s="96"/>
      <c r="PW17" s="96"/>
      <c r="PX17" s="96"/>
      <c r="PY17" s="96"/>
      <c r="PZ17" s="96"/>
      <c r="QA17" s="96"/>
      <c r="QB17" s="96"/>
      <c r="QC17" s="96"/>
      <c r="QD17" s="96"/>
      <c r="QE17" s="96"/>
      <c r="QF17" s="96"/>
      <c r="QG17" s="96"/>
      <c r="QH17" s="96"/>
      <c r="QI17" s="96"/>
      <c r="QJ17" s="96"/>
      <c r="QK17" s="96"/>
      <c r="QL17" s="96"/>
      <c r="QM17" s="96"/>
      <c r="QN17" s="96"/>
      <c r="QO17" s="96"/>
      <c r="QP17" s="96"/>
      <c r="QQ17" s="96"/>
      <c r="QR17" s="96"/>
      <c r="QS17" s="96"/>
      <c r="QT17" s="96"/>
      <c r="QU17" s="96"/>
      <c r="QV17" s="96"/>
      <c r="QW17" s="96"/>
      <c r="QX17" s="96"/>
      <c r="QY17" s="96"/>
      <c r="QZ17" s="96"/>
      <c r="RA17" s="96"/>
      <c r="RB17" s="96"/>
      <c r="RC17" s="96"/>
      <c r="RD17" s="96"/>
      <c r="RE17" s="96"/>
      <c r="RF17" s="96"/>
      <c r="RG17" s="96"/>
      <c r="RH17" s="96"/>
      <c r="RI17" s="96"/>
      <c r="RJ17" s="96"/>
      <c r="RK17" s="96"/>
      <c r="RL17" s="96"/>
      <c r="RM17" s="96"/>
      <c r="RN17" s="96"/>
      <c r="RO17" s="96"/>
      <c r="RP17" s="96"/>
      <c r="RQ17" s="96"/>
      <c r="RR17" s="96"/>
      <c r="RS17" s="96"/>
      <c r="RT17" s="96"/>
      <c r="RU17" s="96"/>
      <c r="RV17" s="96"/>
      <c r="RW17" s="96"/>
      <c r="RX17" s="96"/>
      <c r="RY17" s="96"/>
      <c r="RZ17" s="96"/>
      <c r="SA17" s="96"/>
      <c r="SB17" s="96"/>
      <c r="SC17" s="96"/>
      <c r="SD17" s="96"/>
      <c r="SE17" s="96"/>
      <c r="SF17" s="96"/>
      <c r="SG17" s="96"/>
      <c r="SH17" s="96"/>
      <c r="SI17" s="96"/>
      <c r="SJ17" s="96"/>
      <c r="SK17" s="96"/>
      <c r="SL17" s="96"/>
      <c r="SM17" s="96"/>
      <c r="SN17" s="96"/>
      <c r="SO17" s="96"/>
      <c r="SP17" s="96"/>
      <c r="SQ17" s="96"/>
      <c r="SR17" s="96"/>
      <c r="SS17" s="96"/>
      <c r="ST17" s="96"/>
      <c r="SU17" s="96"/>
      <c r="SV17" s="96"/>
      <c r="SW17" s="96"/>
      <c r="SX17" s="96"/>
      <c r="SY17" s="96"/>
      <c r="SZ17" s="96"/>
      <c r="TA17" s="96"/>
      <c r="TB17" s="96"/>
      <c r="TC17" s="96"/>
      <c r="TD17" s="96"/>
      <c r="TE17" s="96"/>
      <c r="TF17" s="96"/>
      <c r="TG17" s="96"/>
      <c r="TH17" s="96"/>
      <c r="TI17" s="96"/>
      <c r="TJ17" s="96"/>
      <c r="TK17" s="96"/>
      <c r="TL17" s="96"/>
      <c r="TM17" s="96"/>
      <c r="TN17" s="96"/>
      <c r="TO17" s="96"/>
      <c r="TP17" s="96"/>
      <c r="TQ17" s="96"/>
      <c r="TR17" s="96"/>
      <c r="TS17" s="96"/>
      <c r="TT17" s="96"/>
      <c r="TU17" s="96"/>
      <c r="TV17" s="96"/>
      <c r="TW17" s="96"/>
      <c r="TX17" s="96"/>
      <c r="TY17" s="96"/>
      <c r="TZ17" s="96"/>
      <c r="UA17" s="96"/>
      <c r="UB17" s="96"/>
      <c r="UC17" s="96"/>
      <c r="UD17" s="96"/>
      <c r="UE17" s="96"/>
      <c r="UF17" s="96"/>
      <c r="UG17" s="96"/>
      <c r="UH17" s="96"/>
      <c r="UI17" s="96"/>
      <c r="UJ17" s="96"/>
      <c r="UK17" s="96"/>
      <c r="UL17" s="96"/>
      <c r="UM17" s="96"/>
      <c r="UN17" s="96"/>
      <c r="UO17" s="96"/>
      <c r="UP17" s="96"/>
      <c r="UQ17" s="96"/>
      <c r="UR17" s="96"/>
      <c r="US17" s="96"/>
      <c r="UT17" s="96"/>
      <c r="UU17" s="96"/>
      <c r="UV17" s="96"/>
      <c r="UW17" s="96"/>
      <c r="UX17" s="96"/>
      <c r="UY17" s="96"/>
      <c r="UZ17" s="96"/>
      <c r="VA17" s="96"/>
      <c r="VB17" s="96"/>
      <c r="VC17" s="96"/>
      <c r="VD17" s="96"/>
      <c r="VE17" s="96"/>
      <c r="VF17" s="96"/>
      <c r="VG17" s="96"/>
      <c r="VH17" s="96"/>
      <c r="VI17" s="96"/>
      <c r="VJ17" s="96"/>
      <c r="VK17" s="96"/>
      <c r="VL17" s="96"/>
      <c r="VM17" s="96"/>
      <c r="VN17" s="96"/>
      <c r="VO17" s="96"/>
      <c r="VP17" s="96"/>
      <c r="VQ17" s="96"/>
      <c r="VR17" s="96"/>
      <c r="VS17" s="96"/>
      <c r="VT17" s="96"/>
      <c r="VU17" s="96"/>
    </row>
    <row r="18" spans="1:593" s="85" customFormat="1" ht="15" customHeight="1">
      <c r="B18" s="100"/>
      <c r="C18" s="100" t="s">
        <v>96</v>
      </c>
      <c r="D18" s="101"/>
      <c r="E18" s="101"/>
      <c r="F18" s="94"/>
      <c r="G18" s="108"/>
      <c r="H18" s="96"/>
      <c r="I18" s="310">
        <v>233</v>
      </c>
      <c r="J18" s="310">
        <v>246</v>
      </c>
      <c r="K18" s="310">
        <v>260</v>
      </c>
      <c r="L18" s="310">
        <v>258</v>
      </c>
      <c r="M18" s="310">
        <v>997</v>
      </c>
      <c r="N18" s="96"/>
      <c r="O18" s="371">
        <v>197</v>
      </c>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c r="IW18" s="96"/>
      <c r="IX18" s="96"/>
      <c r="IY18" s="96"/>
      <c r="IZ18" s="96"/>
      <c r="JA18" s="96"/>
      <c r="JB18" s="96"/>
      <c r="JC18" s="96"/>
      <c r="JD18" s="96"/>
      <c r="JE18" s="96"/>
      <c r="JF18" s="96"/>
      <c r="JG18" s="96"/>
      <c r="JH18" s="96"/>
      <c r="JI18" s="96"/>
      <c r="JJ18" s="96"/>
      <c r="JK18" s="96"/>
      <c r="JL18" s="96"/>
      <c r="JM18" s="96"/>
      <c r="JN18" s="96"/>
      <c r="JO18" s="96"/>
      <c r="JP18" s="96"/>
      <c r="JQ18" s="96"/>
      <c r="JR18" s="96"/>
      <c r="JS18" s="96"/>
      <c r="JT18" s="96"/>
      <c r="JU18" s="96"/>
      <c r="JV18" s="96"/>
      <c r="JW18" s="96"/>
      <c r="JX18" s="96"/>
      <c r="JY18" s="96"/>
      <c r="JZ18" s="96"/>
      <c r="KA18" s="96"/>
      <c r="KB18" s="96"/>
      <c r="KC18" s="96"/>
      <c r="KD18" s="96"/>
      <c r="KE18" s="96"/>
      <c r="KF18" s="96"/>
      <c r="KG18" s="96"/>
      <c r="KH18" s="96"/>
      <c r="KI18" s="96"/>
      <c r="KJ18" s="96"/>
      <c r="KK18" s="96"/>
      <c r="KL18" s="96"/>
      <c r="KM18" s="96"/>
      <c r="KN18" s="96"/>
      <c r="KO18" s="96"/>
      <c r="KP18" s="96"/>
      <c r="KQ18" s="96"/>
      <c r="KR18" s="96"/>
      <c r="KS18" s="96"/>
      <c r="KT18" s="96"/>
      <c r="KU18" s="96"/>
      <c r="KV18" s="96"/>
      <c r="KW18" s="96"/>
      <c r="KX18" s="96"/>
      <c r="KY18" s="96"/>
      <c r="KZ18" s="96"/>
      <c r="LA18" s="96"/>
      <c r="LB18" s="96"/>
      <c r="LC18" s="96"/>
      <c r="LD18" s="96"/>
      <c r="LE18" s="96"/>
      <c r="LF18" s="96"/>
      <c r="LG18" s="96"/>
      <c r="LH18" s="96"/>
      <c r="LI18" s="96"/>
      <c r="LJ18" s="96"/>
      <c r="LK18" s="96"/>
      <c r="LL18" s="96"/>
      <c r="LM18" s="96"/>
      <c r="LN18" s="96"/>
      <c r="LO18" s="96"/>
      <c r="LP18" s="96"/>
      <c r="LQ18" s="96"/>
      <c r="LR18" s="96"/>
      <c r="LS18" s="96"/>
      <c r="LT18" s="96"/>
      <c r="LU18" s="96"/>
      <c r="LV18" s="96"/>
      <c r="LW18" s="96"/>
      <c r="LX18" s="96"/>
      <c r="LY18" s="96"/>
      <c r="LZ18" s="96"/>
      <c r="MA18" s="96"/>
      <c r="MB18" s="96"/>
      <c r="MC18" s="96"/>
      <c r="MD18" s="96"/>
      <c r="ME18" s="96"/>
      <c r="MF18" s="96"/>
      <c r="MG18" s="96"/>
      <c r="MH18" s="96"/>
      <c r="MI18" s="96"/>
      <c r="MJ18" s="96"/>
      <c r="MK18" s="96"/>
      <c r="ML18" s="96"/>
      <c r="MM18" s="96"/>
      <c r="MN18" s="96"/>
      <c r="MO18" s="96"/>
      <c r="MP18" s="96"/>
      <c r="MQ18" s="96"/>
      <c r="MR18" s="96"/>
      <c r="MS18" s="96"/>
      <c r="MT18" s="96"/>
      <c r="MU18" s="96"/>
      <c r="MV18" s="96"/>
      <c r="MW18" s="96"/>
      <c r="MX18" s="96"/>
      <c r="MY18" s="96"/>
      <c r="MZ18" s="96"/>
      <c r="NA18" s="96"/>
      <c r="NB18" s="96"/>
      <c r="NC18" s="96"/>
      <c r="ND18" s="96"/>
      <c r="NE18" s="96"/>
      <c r="NF18" s="96"/>
      <c r="NG18" s="96"/>
      <c r="NH18" s="96"/>
      <c r="NI18" s="96"/>
      <c r="NJ18" s="96"/>
      <c r="NK18" s="96"/>
      <c r="NL18" s="96"/>
      <c r="NM18" s="96"/>
      <c r="NN18" s="96"/>
      <c r="NO18" s="96"/>
      <c r="NP18" s="96"/>
      <c r="NQ18" s="96"/>
      <c r="NR18" s="96"/>
      <c r="NS18" s="96"/>
      <c r="NT18" s="96"/>
      <c r="NU18" s="96"/>
      <c r="NV18" s="96"/>
      <c r="NW18" s="96"/>
      <c r="NX18" s="96"/>
      <c r="NY18" s="96"/>
      <c r="NZ18" s="96"/>
      <c r="OA18" s="96"/>
      <c r="OB18" s="96"/>
      <c r="OC18" s="96"/>
      <c r="OD18" s="96"/>
      <c r="OE18" s="96"/>
      <c r="OF18" s="96"/>
      <c r="OG18" s="96"/>
      <c r="OH18" s="96"/>
      <c r="OI18" s="96"/>
      <c r="OJ18" s="96"/>
      <c r="OK18" s="96"/>
      <c r="OL18" s="96"/>
      <c r="OM18" s="96"/>
      <c r="ON18" s="96"/>
      <c r="OO18" s="96"/>
      <c r="OP18" s="96"/>
      <c r="OQ18" s="96"/>
      <c r="OR18" s="96"/>
      <c r="OS18" s="96"/>
      <c r="OT18" s="96"/>
      <c r="OU18" s="96"/>
      <c r="OV18" s="96"/>
      <c r="OW18" s="96"/>
      <c r="OX18" s="96"/>
      <c r="OY18" s="96"/>
      <c r="OZ18" s="96"/>
      <c r="PA18" s="96"/>
      <c r="PB18" s="96"/>
      <c r="PC18" s="96"/>
      <c r="PD18" s="96"/>
      <c r="PE18" s="96"/>
      <c r="PF18" s="96"/>
      <c r="PG18" s="96"/>
      <c r="PH18" s="96"/>
      <c r="PI18" s="96"/>
      <c r="PJ18" s="96"/>
      <c r="PK18" s="96"/>
      <c r="PL18" s="96"/>
      <c r="PM18" s="96"/>
      <c r="PN18" s="96"/>
      <c r="PO18" s="96"/>
      <c r="PP18" s="96"/>
      <c r="PQ18" s="96"/>
      <c r="PR18" s="96"/>
      <c r="PS18" s="96"/>
      <c r="PT18" s="96"/>
      <c r="PU18" s="96"/>
      <c r="PV18" s="96"/>
      <c r="PW18" s="96"/>
      <c r="PX18" s="96"/>
      <c r="PY18" s="96"/>
      <c r="PZ18" s="96"/>
      <c r="QA18" s="96"/>
      <c r="QB18" s="96"/>
      <c r="QC18" s="96"/>
      <c r="QD18" s="96"/>
      <c r="QE18" s="96"/>
      <c r="QF18" s="96"/>
      <c r="QG18" s="96"/>
      <c r="QH18" s="96"/>
      <c r="QI18" s="96"/>
      <c r="QJ18" s="96"/>
      <c r="QK18" s="96"/>
      <c r="QL18" s="96"/>
      <c r="QM18" s="96"/>
      <c r="QN18" s="96"/>
      <c r="QO18" s="96"/>
      <c r="QP18" s="96"/>
      <c r="QQ18" s="96"/>
      <c r="QR18" s="96"/>
      <c r="QS18" s="96"/>
      <c r="QT18" s="96"/>
      <c r="QU18" s="96"/>
      <c r="QV18" s="96"/>
      <c r="QW18" s="96"/>
      <c r="QX18" s="96"/>
      <c r="QY18" s="96"/>
      <c r="QZ18" s="96"/>
      <c r="RA18" s="96"/>
      <c r="RB18" s="96"/>
      <c r="RC18" s="96"/>
      <c r="RD18" s="96"/>
      <c r="RE18" s="96"/>
      <c r="RF18" s="96"/>
      <c r="RG18" s="96"/>
      <c r="RH18" s="96"/>
      <c r="RI18" s="96"/>
      <c r="RJ18" s="96"/>
      <c r="RK18" s="96"/>
      <c r="RL18" s="96"/>
      <c r="RM18" s="96"/>
      <c r="RN18" s="96"/>
      <c r="RO18" s="96"/>
      <c r="RP18" s="96"/>
      <c r="RQ18" s="96"/>
      <c r="RR18" s="96"/>
      <c r="RS18" s="96"/>
      <c r="RT18" s="96"/>
      <c r="RU18" s="96"/>
      <c r="RV18" s="96"/>
      <c r="RW18" s="96"/>
      <c r="RX18" s="96"/>
      <c r="RY18" s="96"/>
      <c r="RZ18" s="96"/>
      <c r="SA18" s="96"/>
      <c r="SB18" s="96"/>
      <c r="SC18" s="96"/>
      <c r="SD18" s="96"/>
      <c r="SE18" s="96"/>
      <c r="SF18" s="96"/>
      <c r="SG18" s="96"/>
      <c r="SH18" s="96"/>
      <c r="SI18" s="96"/>
      <c r="SJ18" s="96"/>
      <c r="SK18" s="96"/>
      <c r="SL18" s="96"/>
      <c r="SM18" s="96"/>
      <c r="SN18" s="96"/>
      <c r="SO18" s="96"/>
      <c r="SP18" s="96"/>
      <c r="SQ18" s="96"/>
      <c r="SR18" s="96"/>
      <c r="SS18" s="96"/>
      <c r="ST18" s="96"/>
      <c r="SU18" s="96"/>
      <c r="SV18" s="96"/>
      <c r="SW18" s="96"/>
      <c r="SX18" s="96"/>
      <c r="SY18" s="96"/>
      <c r="SZ18" s="96"/>
      <c r="TA18" s="96"/>
      <c r="TB18" s="96"/>
      <c r="TC18" s="96"/>
      <c r="TD18" s="96"/>
      <c r="TE18" s="96"/>
      <c r="TF18" s="96"/>
      <c r="TG18" s="96"/>
      <c r="TH18" s="96"/>
      <c r="TI18" s="96"/>
      <c r="TJ18" s="96"/>
      <c r="TK18" s="96"/>
      <c r="TL18" s="96"/>
      <c r="TM18" s="96"/>
      <c r="TN18" s="96"/>
      <c r="TO18" s="96"/>
      <c r="TP18" s="96"/>
      <c r="TQ18" s="96"/>
      <c r="TR18" s="96"/>
      <c r="TS18" s="96"/>
      <c r="TT18" s="96"/>
      <c r="TU18" s="96"/>
      <c r="TV18" s="96"/>
      <c r="TW18" s="96"/>
      <c r="TX18" s="96"/>
      <c r="TY18" s="96"/>
      <c r="TZ18" s="96"/>
      <c r="UA18" s="96"/>
      <c r="UB18" s="96"/>
      <c r="UC18" s="96"/>
      <c r="UD18" s="96"/>
      <c r="UE18" s="96"/>
      <c r="UF18" s="96"/>
      <c r="UG18" s="96"/>
      <c r="UH18" s="96"/>
      <c r="UI18" s="96"/>
      <c r="UJ18" s="96"/>
      <c r="UK18" s="96"/>
      <c r="UL18" s="96"/>
      <c r="UM18" s="96"/>
      <c r="UN18" s="96"/>
      <c r="UO18" s="96"/>
      <c r="UP18" s="96"/>
      <c r="UQ18" s="96"/>
      <c r="UR18" s="96"/>
      <c r="US18" s="96"/>
      <c r="UT18" s="96"/>
      <c r="UU18" s="96"/>
      <c r="UV18" s="96"/>
      <c r="UW18" s="96"/>
      <c r="UX18" s="96"/>
      <c r="UY18" s="96"/>
      <c r="UZ18" s="96"/>
      <c r="VA18" s="96"/>
      <c r="VB18" s="96"/>
      <c r="VC18" s="96"/>
      <c r="VD18" s="96"/>
      <c r="VE18" s="96"/>
      <c r="VF18" s="96"/>
      <c r="VG18" s="96"/>
      <c r="VH18" s="96"/>
      <c r="VI18" s="96"/>
      <c r="VJ18" s="96"/>
      <c r="VK18" s="96"/>
      <c r="VL18" s="96"/>
      <c r="VM18" s="96"/>
      <c r="VN18" s="96"/>
      <c r="VO18" s="96"/>
      <c r="VP18" s="96"/>
      <c r="VQ18" s="96"/>
      <c r="VR18" s="96"/>
      <c r="VS18" s="96"/>
      <c r="VT18" s="96"/>
      <c r="VU18" s="96"/>
    </row>
    <row r="19" spans="1:593" s="85" customFormat="1" ht="15" customHeight="1">
      <c r="B19" s="100"/>
      <c r="C19" s="100" t="s">
        <v>97</v>
      </c>
      <c r="D19" s="101"/>
      <c r="E19" s="101"/>
      <c r="F19" s="94"/>
      <c r="G19" s="108"/>
      <c r="H19" s="96"/>
      <c r="I19" s="310">
        <v>75</v>
      </c>
      <c r="J19" s="310">
        <v>78</v>
      </c>
      <c r="K19" s="310">
        <v>77</v>
      </c>
      <c r="L19" s="310">
        <v>74</v>
      </c>
      <c r="M19" s="310">
        <v>304</v>
      </c>
      <c r="N19" s="96"/>
      <c r="O19" s="371">
        <v>79</v>
      </c>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c r="NJ19" s="96"/>
      <c r="NK19" s="96"/>
      <c r="NL19" s="96"/>
      <c r="NM19" s="96"/>
      <c r="NN19" s="96"/>
      <c r="NO19" s="96"/>
      <c r="NP19" s="96"/>
      <c r="NQ19" s="96"/>
      <c r="NR19" s="96"/>
      <c r="NS19" s="96"/>
      <c r="NT19" s="96"/>
      <c r="NU19" s="96"/>
      <c r="NV19" s="96"/>
      <c r="NW19" s="96"/>
      <c r="NX19" s="96"/>
      <c r="NY19" s="96"/>
      <c r="NZ19" s="96"/>
      <c r="OA19" s="96"/>
      <c r="OB19" s="96"/>
      <c r="OC19" s="96"/>
      <c r="OD19" s="96"/>
      <c r="OE19" s="96"/>
      <c r="OF19" s="96"/>
      <c r="OG19" s="96"/>
      <c r="OH19" s="96"/>
      <c r="OI19" s="96"/>
      <c r="OJ19" s="96"/>
      <c r="OK19" s="96"/>
      <c r="OL19" s="96"/>
      <c r="OM19" s="96"/>
      <c r="ON19" s="96"/>
      <c r="OO19" s="96"/>
      <c r="OP19" s="96"/>
      <c r="OQ19" s="96"/>
      <c r="OR19" s="96"/>
      <c r="OS19" s="96"/>
      <c r="OT19" s="96"/>
      <c r="OU19" s="96"/>
      <c r="OV19" s="96"/>
      <c r="OW19" s="96"/>
      <c r="OX19" s="96"/>
      <c r="OY19" s="96"/>
      <c r="OZ19" s="96"/>
      <c r="PA19" s="96"/>
      <c r="PB19" s="96"/>
      <c r="PC19" s="96"/>
      <c r="PD19" s="96"/>
      <c r="PE19" s="96"/>
      <c r="PF19" s="96"/>
      <c r="PG19" s="96"/>
      <c r="PH19" s="96"/>
      <c r="PI19" s="96"/>
      <c r="PJ19" s="96"/>
      <c r="PK19" s="96"/>
      <c r="PL19" s="96"/>
      <c r="PM19" s="96"/>
      <c r="PN19" s="96"/>
      <c r="PO19" s="96"/>
      <c r="PP19" s="96"/>
      <c r="PQ19" s="96"/>
      <c r="PR19" s="96"/>
      <c r="PS19" s="96"/>
      <c r="PT19" s="96"/>
      <c r="PU19" s="96"/>
      <c r="PV19" s="96"/>
      <c r="PW19" s="96"/>
      <c r="PX19" s="96"/>
      <c r="PY19" s="96"/>
      <c r="PZ19" s="96"/>
      <c r="QA19" s="96"/>
      <c r="QB19" s="96"/>
      <c r="QC19" s="96"/>
      <c r="QD19" s="96"/>
      <c r="QE19" s="96"/>
      <c r="QF19" s="96"/>
      <c r="QG19" s="96"/>
      <c r="QH19" s="96"/>
      <c r="QI19" s="96"/>
      <c r="QJ19" s="96"/>
      <c r="QK19" s="96"/>
      <c r="QL19" s="96"/>
      <c r="QM19" s="96"/>
      <c r="QN19" s="96"/>
      <c r="QO19" s="96"/>
      <c r="QP19" s="96"/>
      <c r="QQ19" s="96"/>
      <c r="QR19" s="96"/>
      <c r="QS19" s="96"/>
      <c r="QT19" s="96"/>
      <c r="QU19" s="96"/>
      <c r="QV19" s="96"/>
      <c r="QW19" s="96"/>
      <c r="QX19" s="96"/>
      <c r="QY19" s="96"/>
      <c r="QZ19" s="96"/>
      <c r="RA19" s="96"/>
      <c r="RB19" s="96"/>
      <c r="RC19" s="96"/>
      <c r="RD19" s="96"/>
      <c r="RE19" s="96"/>
      <c r="RF19" s="96"/>
      <c r="RG19" s="96"/>
      <c r="RH19" s="96"/>
      <c r="RI19" s="96"/>
      <c r="RJ19" s="96"/>
      <c r="RK19" s="96"/>
      <c r="RL19" s="96"/>
      <c r="RM19" s="96"/>
      <c r="RN19" s="96"/>
      <c r="RO19" s="96"/>
      <c r="RP19" s="96"/>
      <c r="RQ19" s="96"/>
      <c r="RR19" s="96"/>
      <c r="RS19" s="96"/>
      <c r="RT19" s="96"/>
      <c r="RU19" s="96"/>
      <c r="RV19" s="96"/>
      <c r="RW19" s="96"/>
      <c r="RX19" s="96"/>
      <c r="RY19" s="96"/>
      <c r="RZ19" s="96"/>
      <c r="SA19" s="96"/>
      <c r="SB19" s="96"/>
      <c r="SC19" s="96"/>
      <c r="SD19" s="96"/>
      <c r="SE19" s="96"/>
      <c r="SF19" s="96"/>
      <c r="SG19" s="96"/>
      <c r="SH19" s="96"/>
      <c r="SI19" s="96"/>
      <c r="SJ19" s="96"/>
      <c r="SK19" s="96"/>
      <c r="SL19" s="96"/>
      <c r="SM19" s="96"/>
      <c r="SN19" s="96"/>
      <c r="SO19" s="96"/>
      <c r="SP19" s="96"/>
      <c r="SQ19" s="96"/>
      <c r="SR19" s="96"/>
      <c r="SS19" s="96"/>
      <c r="ST19" s="96"/>
      <c r="SU19" s="96"/>
      <c r="SV19" s="96"/>
      <c r="SW19" s="96"/>
      <c r="SX19" s="96"/>
      <c r="SY19" s="96"/>
      <c r="SZ19" s="96"/>
      <c r="TA19" s="96"/>
      <c r="TB19" s="96"/>
      <c r="TC19" s="96"/>
      <c r="TD19" s="96"/>
      <c r="TE19" s="96"/>
      <c r="TF19" s="96"/>
      <c r="TG19" s="96"/>
      <c r="TH19" s="96"/>
      <c r="TI19" s="96"/>
      <c r="TJ19" s="96"/>
      <c r="TK19" s="96"/>
      <c r="TL19" s="96"/>
      <c r="TM19" s="96"/>
      <c r="TN19" s="96"/>
      <c r="TO19" s="96"/>
      <c r="TP19" s="96"/>
      <c r="TQ19" s="96"/>
      <c r="TR19" s="96"/>
      <c r="TS19" s="96"/>
      <c r="TT19" s="96"/>
      <c r="TU19" s="96"/>
      <c r="TV19" s="96"/>
      <c r="TW19" s="96"/>
      <c r="TX19" s="96"/>
      <c r="TY19" s="96"/>
      <c r="TZ19" s="96"/>
      <c r="UA19" s="96"/>
      <c r="UB19" s="96"/>
      <c r="UC19" s="96"/>
      <c r="UD19" s="96"/>
      <c r="UE19" s="96"/>
      <c r="UF19" s="96"/>
      <c r="UG19" s="96"/>
      <c r="UH19" s="96"/>
      <c r="UI19" s="96"/>
      <c r="UJ19" s="96"/>
      <c r="UK19" s="96"/>
      <c r="UL19" s="96"/>
      <c r="UM19" s="96"/>
      <c r="UN19" s="96"/>
      <c r="UO19" s="96"/>
      <c r="UP19" s="96"/>
      <c r="UQ19" s="96"/>
      <c r="UR19" s="96"/>
      <c r="US19" s="96"/>
      <c r="UT19" s="96"/>
      <c r="UU19" s="96"/>
      <c r="UV19" s="96"/>
      <c r="UW19" s="96"/>
      <c r="UX19" s="96"/>
      <c r="UY19" s="96"/>
      <c r="UZ19" s="96"/>
      <c r="VA19" s="96"/>
      <c r="VB19" s="96"/>
      <c r="VC19" s="96"/>
      <c r="VD19" s="96"/>
      <c r="VE19" s="96"/>
      <c r="VF19" s="96"/>
      <c r="VG19" s="96"/>
      <c r="VH19" s="96"/>
      <c r="VI19" s="96"/>
      <c r="VJ19" s="96"/>
      <c r="VK19" s="96"/>
      <c r="VL19" s="96"/>
      <c r="VM19" s="96"/>
      <c r="VN19" s="96"/>
      <c r="VO19" s="96"/>
      <c r="VP19" s="96"/>
      <c r="VQ19" s="96"/>
      <c r="VR19" s="96"/>
      <c r="VS19" s="96"/>
      <c r="VT19" s="96"/>
      <c r="VU19" s="96"/>
    </row>
    <row r="20" spans="1:593" s="85" customFormat="1" ht="15" customHeight="1">
      <c r="B20" s="100"/>
      <c r="C20" s="100" t="s">
        <v>98</v>
      </c>
      <c r="D20" s="101"/>
      <c r="E20" s="101"/>
      <c r="F20" s="94"/>
      <c r="G20" s="108"/>
      <c r="H20" s="96"/>
      <c r="I20" s="310">
        <v>119</v>
      </c>
      <c r="J20" s="310">
        <v>124</v>
      </c>
      <c r="K20" s="310">
        <v>119</v>
      </c>
      <c r="L20" s="310">
        <v>125</v>
      </c>
      <c r="M20" s="310">
        <v>487</v>
      </c>
      <c r="N20" s="96"/>
      <c r="O20" s="259">
        <v>115</v>
      </c>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c r="NT20" s="96"/>
      <c r="NU20" s="96"/>
      <c r="NV20" s="96"/>
      <c r="NW20" s="96"/>
      <c r="NX20" s="96"/>
      <c r="NY20" s="96"/>
      <c r="NZ20" s="96"/>
      <c r="OA20" s="96"/>
      <c r="OB20" s="96"/>
      <c r="OC20" s="96"/>
      <c r="OD20" s="96"/>
      <c r="OE20" s="96"/>
      <c r="OF20" s="96"/>
      <c r="OG20" s="96"/>
      <c r="OH20" s="96"/>
      <c r="OI20" s="96"/>
      <c r="OJ20" s="96"/>
      <c r="OK20" s="96"/>
      <c r="OL20" s="96"/>
      <c r="OM20" s="96"/>
      <c r="ON20" s="96"/>
      <c r="OO20" s="96"/>
      <c r="OP20" s="96"/>
      <c r="OQ20" s="96"/>
      <c r="OR20" s="96"/>
      <c r="OS20" s="96"/>
      <c r="OT20" s="96"/>
      <c r="OU20" s="96"/>
      <c r="OV20" s="96"/>
      <c r="OW20" s="96"/>
      <c r="OX20" s="96"/>
      <c r="OY20" s="96"/>
      <c r="OZ20" s="96"/>
      <c r="PA20" s="96"/>
      <c r="PB20" s="96"/>
      <c r="PC20" s="96"/>
      <c r="PD20" s="96"/>
      <c r="PE20" s="96"/>
      <c r="PF20" s="96"/>
      <c r="PG20" s="96"/>
      <c r="PH20" s="96"/>
      <c r="PI20" s="96"/>
      <c r="PJ20" s="96"/>
      <c r="PK20" s="96"/>
      <c r="PL20" s="96"/>
      <c r="PM20" s="96"/>
      <c r="PN20" s="96"/>
      <c r="PO20" s="96"/>
      <c r="PP20" s="96"/>
      <c r="PQ20" s="96"/>
      <c r="PR20" s="96"/>
      <c r="PS20" s="96"/>
      <c r="PT20" s="96"/>
      <c r="PU20" s="96"/>
      <c r="PV20" s="96"/>
      <c r="PW20" s="96"/>
      <c r="PX20" s="96"/>
      <c r="PY20" s="96"/>
      <c r="PZ20" s="96"/>
      <c r="QA20" s="96"/>
      <c r="QB20" s="96"/>
      <c r="QC20" s="96"/>
      <c r="QD20" s="96"/>
      <c r="QE20" s="96"/>
      <c r="QF20" s="96"/>
      <c r="QG20" s="96"/>
      <c r="QH20" s="96"/>
      <c r="QI20" s="96"/>
      <c r="QJ20" s="96"/>
      <c r="QK20" s="96"/>
      <c r="QL20" s="96"/>
      <c r="QM20" s="96"/>
      <c r="QN20" s="96"/>
      <c r="QO20" s="96"/>
      <c r="QP20" s="96"/>
      <c r="QQ20" s="96"/>
      <c r="QR20" s="96"/>
      <c r="QS20" s="96"/>
      <c r="QT20" s="96"/>
      <c r="QU20" s="96"/>
      <c r="QV20" s="96"/>
      <c r="QW20" s="96"/>
      <c r="QX20" s="96"/>
      <c r="QY20" s="96"/>
      <c r="QZ20" s="96"/>
      <c r="RA20" s="96"/>
      <c r="RB20" s="96"/>
      <c r="RC20" s="96"/>
      <c r="RD20" s="96"/>
      <c r="RE20" s="96"/>
      <c r="RF20" s="96"/>
      <c r="RG20" s="96"/>
      <c r="RH20" s="96"/>
      <c r="RI20" s="96"/>
      <c r="RJ20" s="96"/>
      <c r="RK20" s="96"/>
      <c r="RL20" s="96"/>
      <c r="RM20" s="96"/>
      <c r="RN20" s="96"/>
      <c r="RO20" s="96"/>
      <c r="RP20" s="96"/>
      <c r="RQ20" s="96"/>
      <c r="RR20" s="96"/>
      <c r="RS20" s="96"/>
      <c r="RT20" s="96"/>
      <c r="RU20" s="96"/>
      <c r="RV20" s="96"/>
      <c r="RW20" s="96"/>
      <c r="RX20" s="96"/>
      <c r="RY20" s="96"/>
      <c r="RZ20" s="96"/>
      <c r="SA20" s="96"/>
      <c r="SB20" s="96"/>
      <c r="SC20" s="96"/>
      <c r="SD20" s="96"/>
      <c r="SE20" s="96"/>
      <c r="SF20" s="96"/>
      <c r="SG20" s="96"/>
      <c r="SH20" s="96"/>
      <c r="SI20" s="96"/>
      <c r="SJ20" s="96"/>
      <c r="SK20" s="96"/>
      <c r="SL20" s="96"/>
      <c r="SM20" s="96"/>
      <c r="SN20" s="96"/>
      <c r="SO20" s="96"/>
      <c r="SP20" s="96"/>
      <c r="SQ20" s="96"/>
      <c r="SR20" s="96"/>
      <c r="SS20" s="96"/>
      <c r="ST20" s="96"/>
      <c r="SU20" s="96"/>
      <c r="SV20" s="96"/>
      <c r="SW20" s="96"/>
      <c r="SX20" s="96"/>
      <c r="SY20" s="96"/>
      <c r="SZ20" s="96"/>
      <c r="TA20" s="96"/>
      <c r="TB20" s="96"/>
      <c r="TC20" s="96"/>
      <c r="TD20" s="96"/>
      <c r="TE20" s="96"/>
      <c r="TF20" s="96"/>
      <c r="TG20" s="96"/>
      <c r="TH20" s="96"/>
      <c r="TI20" s="96"/>
      <c r="TJ20" s="96"/>
      <c r="TK20" s="96"/>
      <c r="TL20" s="96"/>
      <c r="TM20" s="96"/>
      <c r="TN20" s="96"/>
      <c r="TO20" s="96"/>
      <c r="TP20" s="96"/>
      <c r="TQ20" s="96"/>
      <c r="TR20" s="96"/>
      <c r="TS20" s="96"/>
      <c r="TT20" s="96"/>
      <c r="TU20" s="96"/>
      <c r="TV20" s="96"/>
      <c r="TW20" s="96"/>
      <c r="TX20" s="96"/>
      <c r="TY20" s="96"/>
      <c r="TZ20" s="96"/>
      <c r="UA20" s="96"/>
      <c r="UB20" s="96"/>
      <c r="UC20" s="96"/>
      <c r="UD20" s="96"/>
      <c r="UE20" s="96"/>
      <c r="UF20" s="96"/>
      <c r="UG20" s="96"/>
      <c r="UH20" s="96"/>
      <c r="UI20" s="96"/>
      <c r="UJ20" s="96"/>
      <c r="UK20" s="96"/>
      <c r="UL20" s="96"/>
      <c r="UM20" s="96"/>
      <c r="UN20" s="96"/>
      <c r="UO20" s="96"/>
      <c r="UP20" s="96"/>
      <c r="UQ20" s="96"/>
      <c r="UR20" s="96"/>
      <c r="US20" s="96"/>
      <c r="UT20" s="96"/>
      <c r="UU20" s="96"/>
      <c r="UV20" s="96"/>
      <c r="UW20" s="96"/>
      <c r="UX20" s="96"/>
      <c r="UY20" s="96"/>
      <c r="UZ20" s="96"/>
      <c r="VA20" s="96"/>
      <c r="VB20" s="96"/>
      <c r="VC20" s="96"/>
      <c r="VD20" s="96"/>
      <c r="VE20" s="96"/>
      <c r="VF20" s="96"/>
      <c r="VG20" s="96"/>
      <c r="VH20" s="96"/>
      <c r="VI20" s="96"/>
      <c r="VJ20" s="96"/>
      <c r="VK20" s="96"/>
      <c r="VL20" s="96"/>
      <c r="VM20" s="96"/>
      <c r="VN20" s="96"/>
      <c r="VO20" s="96"/>
      <c r="VP20" s="96"/>
      <c r="VQ20" s="96"/>
      <c r="VR20" s="96"/>
      <c r="VS20" s="96"/>
      <c r="VT20" s="96"/>
      <c r="VU20" s="96"/>
    </row>
    <row r="21" spans="1:593" s="85" customFormat="1" ht="15" customHeight="1">
      <c r="B21" s="97" t="s">
        <v>107</v>
      </c>
      <c r="C21" s="97"/>
      <c r="D21" s="98"/>
      <c r="E21" s="98"/>
      <c r="F21" s="99"/>
      <c r="G21" s="108"/>
      <c r="H21" s="96"/>
      <c r="I21" s="312">
        <v>163</v>
      </c>
      <c r="J21" s="312">
        <v>129</v>
      </c>
      <c r="K21" s="312">
        <v>122</v>
      </c>
      <c r="L21" s="312">
        <v>133</v>
      </c>
      <c r="M21" s="312">
        <v>547</v>
      </c>
      <c r="N21" s="96"/>
      <c r="O21" s="370">
        <v>103</v>
      </c>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row>
    <row r="22" spans="1:593" s="85" customFormat="1" ht="10" customHeight="1">
      <c r="B22" s="102"/>
      <c r="C22" s="102"/>
      <c r="D22" s="101"/>
      <c r="E22" s="101"/>
      <c r="F22" s="94"/>
      <c r="G22" s="108"/>
      <c r="H22" s="96"/>
      <c r="I22" s="313"/>
      <c r="J22" s="313"/>
      <c r="K22" s="313"/>
      <c r="L22" s="313"/>
      <c r="M22" s="313"/>
      <c r="N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c r="IW22" s="96"/>
      <c r="IX22" s="96"/>
      <c r="IY22" s="96"/>
      <c r="IZ22" s="96"/>
      <c r="JA22" s="96"/>
      <c r="JB22" s="96"/>
      <c r="JC22" s="96"/>
      <c r="JD22" s="96"/>
      <c r="JE22" s="96"/>
      <c r="JF22" s="96"/>
      <c r="JG22" s="96"/>
      <c r="JH22" s="96"/>
      <c r="JI22" s="96"/>
      <c r="JJ22" s="96"/>
      <c r="JK22" s="96"/>
      <c r="JL22" s="96"/>
      <c r="JM22" s="96"/>
      <c r="JN22" s="96"/>
      <c r="JO22" s="96"/>
      <c r="JP22" s="96"/>
      <c r="JQ22" s="96"/>
      <c r="JR22" s="96"/>
      <c r="JS22" s="96"/>
      <c r="JT22" s="96"/>
      <c r="JU22" s="96"/>
      <c r="JV22" s="96"/>
      <c r="JW22" s="96"/>
      <c r="JX22" s="96"/>
      <c r="JY22" s="96"/>
      <c r="JZ22" s="96"/>
      <c r="KA22" s="96"/>
      <c r="KB22" s="96"/>
      <c r="KC22" s="96"/>
      <c r="KD22" s="96"/>
      <c r="KE22" s="96"/>
      <c r="KF22" s="96"/>
      <c r="KG22" s="96"/>
      <c r="KH22" s="96"/>
      <c r="KI22" s="96"/>
      <c r="KJ22" s="96"/>
      <c r="KK22" s="96"/>
      <c r="KL22" s="96"/>
      <c r="KM22" s="96"/>
      <c r="KN22" s="96"/>
      <c r="KO22" s="96"/>
      <c r="KP22" s="96"/>
      <c r="KQ22" s="96"/>
      <c r="KR22" s="96"/>
      <c r="KS22" s="96"/>
      <c r="KT22" s="96"/>
      <c r="KU22" s="96"/>
      <c r="KV22" s="96"/>
      <c r="KW22" s="96"/>
      <c r="KX22" s="96"/>
      <c r="KY22" s="96"/>
      <c r="KZ22" s="96"/>
      <c r="LA22" s="96"/>
      <c r="LB22" s="96"/>
      <c r="LC22" s="96"/>
      <c r="LD22" s="96"/>
      <c r="LE22" s="96"/>
      <c r="LF22" s="96"/>
      <c r="LG22" s="96"/>
      <c r="LH22" s="96"/>
      <c r="LI22" s="96"/>
      <c r="LJ22" s="96"/>
      <c r="LK22" s="96"/>
      <c r="LL22" s="96"/>
      <c r="LM22" s="96"/>
      <c r="LN22" s="96"/>
      <c r="LO22" s="96"/>
      <c r="LP22" s="96"/>
      <c r="LQ22" s="96"/>
      <c r="LR22" s="96"/>
      <c r="LS22" s="96"/>
      <c r="LT22" s="96"/>
      <c r="LU22" s="96"/>
      <c r="LV22" s="96"/>
      <c r="LW22" s="96"/>
      <c r="LX22" s="96"/>
      <c r="LY22" s="96"/>
      <c r="LZ22" s="96"/>
      <c r="MA22" s="96"/>
      <c r="MB22" s="96"/>
      <c r="MC22" s="96"/>
      <c r="MD22" s="96"/>
      <c r="ME22" s="96"/>
      <c r="MF22" s="96"/>
      <c r="MG22" s="96"/>
      <c r="MH22" s="96"/>
      <c r="MI22" s="96"/>
      <c r="MJ22" s="96"/>
      <c r="MK22" s="96"/>
      <c r="ML22" s="96"/>
      <c r="MM22" s="96"/>
      <c r="MN22" s="96"/>
      <c r="MO22" s="96"/>
      <c r="MP22" s="96"/>
      <c r="MQ22" s="96"/>
      <c r="MR22" s="96"/>
      <c r="MS22" s="96"/>
      <c r="MT22" s="96"/>
      <c r="MU22" s="96"/>
      <c r="MV22" s="96"/>
      <c r="MW22" s="96"/>
      <c r="MX22" s="96"/>
      <c r="MY22" s="96"/>
      <c r="MZ22" s="96"/>
      <c r="NA22" s="96"/>
      <c r="NB22" s="96"/>
      <c r="NC22" s="96"/>
      <c r="ND22" s="96"/>
      <c r="NE22" s="96"/>
      <c r="NF22" s="96"/>
      <c r="NG22" s="96"/>
      <c r="NH22" s="96"/>
      <c r="NI22" s="96"/>
      <c r="NJ22" s="96"/>
      <c r="NK22" s="96"/>
      <c r="NL22" s="96"/>
      <c r="NM22" s="96"/>
      <c r="NN22" s="96"/>
      <c r="NO22" s="96"/>
      <c r="NP22" s="96"/>
      <c r="NQ22" s="96"/>
      <c r="NR22" s="96"/>
      <c r="NS22" s="96"/>
      <c r="NT22" s="96"/>
      <c r="NU22" s="96"/>
      <c r="NV22" s="96"/>
      <c r="NW22" s="96"/>
      <c r="NX22" s="96"/>
      <c r="NY22" s="96"/>
      <c r="NZ22" s="96"/>
      <c r="OA22" s="96"/>
      <c r="OB22" s="96"/>
      <c r="OC22" s="96"/>
      <c r="OD22" s="96"/>
      <c r="OE22" s="96"/>
      <c r="OF22" s="96"/>
      <c r="OG22" s="96"/>
      <c r="OH22" s="96"/>
      <c r="OI22" s="96"/>
      <c r="OJ22" s="96"/>
      <c r="OK22" s="96"/>
      <c r="OL22" s="96"/>
      <c r="OM22" s="96"/>
      <c r="ON22" s="96"/>
      <c r="OO22" s="96"/>
      <c r="OP22" s="96"/>
      <c r="OQ22" s="96"/>
      <c r="OR22" s="96"/>
      <c r="OS22" s="96"/>
      <c r="OT22" s="96"/>
      <c r="OU22" s="96"/>
      <c r="OV22" s="96"/>
      <c r="OW22" s="96"/>
      <c r="OX22" s="96"/>
      <c r="OY22" s="96"/>
      <c r="OZ22" s="96"/>
      <c r="PA22" s="96"/>
      <c r="PB22" s="96"/>
      <c r="PC22" s="96"/>
      <c r="PD22" s="96"/>
      <c r="PE22" s="96"/>
      <c r="PF22" s="96"/>
      <c r="PG22" s="96"/>
      <c r="PH22" s="96"/>
      <c r="PI22" s="96"/>
      <c r="PJ22" s="96"/>
      <c r="PK22" s="96"/>
      <c r="PL22" s="96"/>
      <c r="PM22" s="96"/>
      <c r="PN22" s="96"/>
      <c r="PO22" s="96"/>
      <c r="PP22" s="96"/>
      <c r="PQ22" s="96"/>
      <c r="PR22" s="96"/>
      <c r="PS22" s="96"/>
      <c r="PT22" s="96"/>
      <c r="PU22" s="96"/>
      <c r="PV22" s="96"/>
      <c r="PW22" s="96"/>
      <c r="PX22" s="96"/>
      <c r="PY22" s="96"/>
      <c r="PZ22" s="96"/>
      <c r="QA22" s="96"/>
      <c r="QB22" s="96"/>
      <c r="QC22" s="96"/>
      <c r="QD22" s="96"/>
      <c r="QE22" s="96"/>
      <c r="QF22" s="96"/>
      <c r="QG22" s="96"/>
      <c r="QH22" s="96"/>
      <c r="QI22" s="96"/>
      <c r="QJ22" s="96"/>
      <c r="QK22" s="96"/>
      <c r="QL22" s="96"/>
      <c r="QM22" s="96"/>
      <c r="QN22" s="96"/>
      <c r="QO22" s="96"/>
      <c r="QP22" s="96"/>
      <c r="QQ22" s="96"/>
      <c r="QR22" s="96"/>
      <c r="QS22" s="96"/>
      <c r="QT22" s="96"/>
      <c r="QU22" s="96"/>
      <c r="QV22" s="96"/>
      <c r="QW22" s="96"/>
      <c r="QX22" s="96"/>
      <c r="QY22" s="96"/>
      <c r="QZ22" s="96"/>
      <c r="RA22" s="96"/>
      <c r="RB22" s="96"/>
      <c r="RC22" s="96"/>
      <c r="RD22" s="96"/>
      <c r="RE22" s="96"/>
      <c r="RF22" s="96"/>
      <c r="RG22" s="96"/>
      <c r="RH22" s="96"/>
      <c r="RI22" s="96"/>
      <c r="RJ22" s="96"/>
      <c r="RK22" s="96"/>
      <c r="RL22" s="96"/>
      <c r="RM22" s="96"/>
      <c r="RN22" s="96"/>
      <c r="RO22" s="96"/>
      <c r="RP22" s="96"/>
      <c r="RQ22" s="96"/>
      <c r="RR22" s="96"/>
      <c r="RS22" s="96"/>
      <c r="RT22" s="96"/>
      <c r="RU22" s="96"/>
      <c r="RV22" s="96"/>
      <c r="RW22" s="96"/>
      <c r="RX22" s="96"/>
      <c r="RY22" s="96"/>
      <c r="RZ22" s="96"/>
      <c r="SA22" s="96"/>
      <c r="SB22" s="96"/>
      <c r="SC22" s="96"/>
      <c r="SD22" s="96"/>
      <c r="SE22" s="96"/>
      <c r="SF22" s="96"/>
      <c r="SG22" s="96"/>
      <c r="SH22" s="96"/>
      <c r="SI22" s="96"/>
      <c r="SJ22" s="96"/>
      <c r="SK22" s="96"/>
      <c r="SL22" s="96"/>
      <c r="SM22" s="96"/>
      <c r="SN22" s="96"/>
      <c r="SO22" s="96"/>
      <c r="SP22" s="96"/>
      <c r="SQ22" s="96"/>
      <c r="SR22" s="96"/>
      <c r="SS22" s="96"/>
      <c r="ST22" s="96"/>
      <c r="SU22" s="96"/>
      <c r="SV22" s="96"/>
      <c r="SW22" s="96"/>
      <c r="SX22" s="96"/>
      <c r="SY22" s="96"/>
      <c r="SZ22" s="96"/>
      <c r="TA22" s="96"/>
      <c r="TB22" s="96"/>
      <c r="TC22" s="96"/>
      <c r="TD22" s="96"/>
      <c r="TE22" s="96"/>
      <c r="TF22" s="96"/>
      <c r="TG22" s="96"/>
      <c r="TH22" s="96"/>
      <c r="TI22" s="96"/>
      <c r="TJ22" s="96"/>
      <c r="TK22" s="96"/>
      <c r="TL22" s="96"/>
      <c r="TM22" s="96"/>
      <c r="TN22" s="96"/>
      <c r="TO22" s="96"/>
      <c r="TP22" s="96"/>
      <c r="TQ22" s="96"/>
      <c r="TR22" s="96"/>
      <c r="TS22" s="96"/>
      <c r="TT22" s="96"/>
      <c r="TU22" s="96"/>
      <c r="TV22" s="96"/>
      <c r="TW22" s="96"/>
      <c r="TX22" s="96"/>
      <c r="TY22" s="96"/>
      <c r="TZ22" s="96"/>
      <c r="UA22" s="96"/>
      <c r="UB22" s="96"/>
      <c r="UC22" s="96"/>
      <c r="UD22" s="96"/>
      <c r="UE22" s="96"/>
      <c r="UF22" s="96"/>
      <c r="UG22" s="96"/>
      <c r="UH22" s="96"/>
      <c r="UI22" s="96"/>
      <c r="UJ22" s="96"/>
      <c r="UK22" s="96"/>
      <c r="UL22" s="96"/>
      <c r="UM22" s="96"/>
      <c r="UN22" s="96"/>
      <c r="UO22" s="96"/>
      <c r="UP22" s="96"/>
      <c r="UQ22" s="96"/>
      <c r="UR22" s="96"/>
      <c r="US22" s="96"/>
      <c r="UT22" s="96"/>
      <c r="UU22" s="96"/>
      <c r="UV22" s="96"/>
      <c r="UW22" s="96"/>
      <c r="UX22" s="96"/>
      <c r="UY22" s="96"/>
      <c r="UZ22" s="96"/>
      <c r="VA22" s="96"/>
      <c r="VB22" s="96"/>
      <c r="VC22" s="96"/>
      <c r="VD22" s="96"/>
      <c r="VE22" s="96"/>
      <c r="VF22" s="96"/>
      <c r="VG22" s="96"/>
      <c r="VH22" s="96"/>
      <c r="VI22" s="96"/>
      <c r="VJ22" s="96"/>
      <c r="VK22" s="96"/>
      <c r="VL22" s="96"/>
      <c r="VM22" s="96"/>
      <c r="VN22" s="96"/>
      <c r="VO22" s="96"/>
      <c r="VP22" s="96"/>
      <c r="VQ22" s="96"/>
      <c r="VR22" s="96"/>
      <c r="VS22" s="96"/>
      <c r="VT22" s="96"/>
      <c r="VU22" s="96"/>
    </row>
    <row r="23" spans="1:593" s="85" customFormat="1" ht="15" customHeight="1">
      <c r="B23" s="103" t="s">
        <v>26</v>
      </c>
      <c r="C23" s="103"/>
      <c r="D23" s="104"/>
      <c r="E23" s="104"/>
      <c r="F23" s="105"/>
      <c r="G23" s="108"/>
      <c r="H23" s="96"/>
      <c r="I23" s="312">
        <v>3139</v>
      </c>
      <c r="J23" s="312">
        <v>3224</v>
      </c>
      <c r="K23" s="312">
        <v>3115</v>
      </c>
      <c r="L23" s="312">
        <v>3492</v>
      </c>
      <c r="M23" s="312">
        <v>12970</v>
      </c>
      <c r="N23" s="96"/>
      <c r="O23" s="372">
        <v>3081</v>
      </c>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c r="KV23" s="96"/>
      <c r="KW23" s="96"/>
      <c r="KX23" s="96"/>
      <c r="KY23" s="96"/>
      <c r="KZ23" s="96"/>
      <c r="LA23" s="96"/>
      <c r="LB23" s="96"/>
      <c r="LC23" s="96"/>
      <c r="LD23" s="96"/>
      <c r="LE23" s="96"/>
      <c r="LF23" s="96"/>
      <c r="LG23" s="96"/>
      <c r="LH23" s="96"/>
      <c r="LI23" s="96"/>
      <c r="LJ23" s="96"/>
      <c r="LK23" s="96"/>
      <c r="LL23" s="96"/>
      <c r="LM23" s="96"/>
      <c r="LN23" s="96"/>
      <c r="LO23" s="96"/>
      <c r="LP23" s="96"/>
      <c r="LQ23" s="96"/>
      <c r="LR23" s="96"/>
      <c r="LS23" s="96"/>
      <c r="LT23" s="96"/>
      <c r="LU23" s="96"/>
      <c r="LV23" s="96"/>
      <c r="LW23" s="96"/>
      <c r="LX23" s="96"/>
      <c r="LY23" s="96"/>
      <c r="LZ23" s="96"/>
      <c r="MA23" s="96"/>
      <c r="MB23" s="96"/>
      <c r="MC23" s="96"/>
      <c r="MD23" s="96"/>
      <c r="ME23" s="96"/>
      <c r="MF23" s="96"/>
      <c r="MG23" s="96"/>
      <c r="MH23" s="96"/>
      <c r="MI23" s="96"/>
      <c r="MJ23" s="96"/>
      <c r="MK23" s="96"/>
      <c r="ML23" s="96"/>
      <c r="MM23" s="96"/>
      <c r="MN23" s="96"/>
      <c r="MO23" s="96"/>
      <c r="MP23" s="96"/>
      <c r="MQ23" s="96"/>
      <c r="MR23" s="96"/>
      <c r="MS23" s="96"/>
      <c r="MT23" s="96"/>
      <c r="MU23" s="96"/>
      <c r="MV23" s="96"/>
      <c r="MW23" s="96"/>
      <c r="MX23" s="96"/>
      <c r="MY23" s="96"/>
      <c r="MZ23" s="96"/>
      <c r="NA23" s="96"/>
      <c r="NB23" s="96"/>
      <c r="NC23" s="96"/>
      <c r="ND23" s="96"/>
      <c r="NE23" s="96"/>
      <c r="NF23" s="96"/>
      <c r="NG23" s="96"/>
      <c r="NH23" s="96"/>
      <c r="NI23" s="96"/>
      <c r="NJ23" s="96"/>
      <c r="NK23" s="96"/>
      <c r="NL23" s="96"/>
      <c r="NM23" s="96"/>
      <c r="NN23" s="96"/>
      <c r="NO23" s="96"/>
      <c r="NP23" s="96"/>
      <c r="NQ23" s="96"/>
      <c r="NR23" s="96"/>
      <c r="NS23" s="96"/>
      <c r="NT23" s="96"/>
      <c r="NU23" s="96"/>
      <c r="NV23" s="96"/>
      <c r="NW23" s="96"/>
      <c r="NX23" s="96"/>
      <c r="NY23" s="96"/>
      <c r="NZ23" s="96"/>
      <c r="OA23" s="96"/>
      <c r="OB23" s="96"/>
      <c r="OC23" s="96"/>
      <c r="OD23" s="96"/>
      <c r="OE23" s="96"/>
      <c r="OF23" s="96"/>
      <c r="OG23" s="96"/>
      <c r="OH23" s="96"/>
      <c r="OI23" s="96"/>
      <c r="OJ23" s="96"/>
      <c r="OK23" s="96"/>
      <c r="OL23" s="96"/>
      <c r="OM23" s="96"/>
      <c r="ON23" s="96"/>
      <c r="OO23" s="96"/>
      <c r="OP23" s="96"/>
      <c r="OQ23" s="96"/>
      <c r="OR23" s="96"/>
      <c r="OS23" s="96"/>
      <c r="OT23" s="96"/>
      <c r="OU23" s="96"/>
      <c r="OV23" s="96"/>
      <c r="OW23" s="96"/>
      <c r="OX23" s="96"/>
      <c r="OY23" s="96"/>
      <c r="OZ23" s="96"/>
      <c r="PA23" s="96"/>
      <c r="PB23" s="96"/>
      <c r="PC23" s="96"/>
      <c r="PD23" s="96"/>
      <c r="PE23" s="96"/>
      <c r="PF23" s="96"/>
      <c r="PG23" s="96"/>
      <c r="PH23" s="96"/>
      <c r="PI23" s="96"/>
      <c r="PJ23" s="96"/>
      <c r="PK23" s="96"/>
      <c r="PL23" s="96"/>
      <c r="PM23" s="96"/>
      <c r="PN23" s="96"/>
      <c r="PO23" s="96"/>
      <c r="PP23" s="96"/>
      <c r="PQ23" s="96"/>
      <c r="PR23" s="96"/>
      <c r="PS23" s="96"/>
      <c r="PT23" s="96"/>
      <c r="PU23" s="96"/>
      <c r="PV23" s="96"/>
      <c r="PW23" s="96"/>
      <c r="PX23" s="96"/>
      <c r="PY23" s="96"/>
      <c r="PZ23" s="96"/>
      <c r="QA23" s="96"/>
      <c r="QB23" s="96"/>
      <c r="QC23" s="96"/>
      <c r="QD23" s="96"/>
      <c r="QE23" s="96"/>
      <c r="QF23" s="96"/>
      <c r="QG23" s="96"/>
      <c r="QH23" s="96"/>
      <c r="QI23" s="96"/>
      <c r="QJ23" s="96"/>
      <c r="QK23" s="96"/>
      <c r="QL23" s="96"/>
      <c r="QM23" s="96"/>
      <c r="QN23" s="96"/>
      <c r="QO23" s="96"/>
      <c r="QP23" s="96"/>
      <c r="QQ23" s="96"/>
      <c r="QR23" s="96"/>
      <c r="QS23" s="96"/>
      <c r="QT23" s="96"/>
      <c r="QU23" s="96"/>
      <c r="QV23" s="96"/>
      <c r="QW23" s="96"/>
      <c r="QX23" s="96"/>
      <c r="QY23" s="96"/>
      <c r="QZ23" s="96"/>
      <c r="RA23" s="96"/>
      <c r="RB23" s="96"/>
      <c r="RC23" s="96"/>
      <c r="RD23" s="96"/>
      <c r="RE23" s="96"/>
      <c r="RF23" s="96"/>
      <c r="RG23" s="96"/>
      <c r="RH23" s="96"/>
      <c r="RI23" s="96"/>
      <c r="RJ23" s="96"/>
      <c r="RK23" s="96"/>
      <c r="RL23" s="96"/>
      <c r="RM23" s="96"/>
      <c r="RN23" s="96"/>
      <c r="RO23" s="96"/>
      <c r="RP23" s="96"/>
      <c r="RQ23" s="96"/>
      <c r="RR23" s="96"/>
      <c r="RS23" s="96"/>
      <c r="RT23" s="96"/>
      <c r="RU23" s="96"/>
      <c r="RV23" s="96"/>
      <c r="RW23" s="96"/>
      <c r="RX23" s="96"/>
      <c r="RY23" s="96"/>
      <c r="RZ23" s="96"/>
      <c r="SA23" s="96"/>
      <c r="SB23" s="96"/>
      <c r="SC23" s="96"/>
      <c r="SD23" s="96"/>
      <c r="SE23" s="96"/>
      <c r="SF23" s="96"/>
      <c r="SG23" s="96"/>
      <c r="SH23" s="96"/>
      <c r="SI23" s="96"/>
      <c r="SJ23" s="96"/>
      <c r="SK23" s="96"/>
      <c r="SL23" s="96"/>
      <c r="SM23" s="96"/>
      <c r="SN23" s="96"/>
      <c r="SO23" s="96"/>
      <c r="SP23" s="96"/>
      <c r="SQ23" s="96"/>
      <c r="SR23" s="96"/>
      <c r="SS23" s="96"/>
      <c r="ST23" s="96"/>
      <c r="SU23" s="96"/>
      <c r="SV23" s="96"/>
      <c r="SW23" s="96"/>
      <c r="SX23" s="96"/>
      <c r="SY23" s="96"/>
      <c r="SZ23" s="96"/>
      <c r="TA23" s="96"/>
      <c r="TB23" s="96"/>
      <c r="TC23" s="96"/>
      <c r="TD23" s="96"/>
      <c r="TE23" s="96"/>
      <c r="TF23" s="96"/>
      <c r="TG23" s="96"/>
      <c r="TH23" s="96"/>
      <c r="TI23" s="96"/>
      <c r="TJ23" s="96"/>
      <c r="TK23" s="96"/>
      <c r="TL23" s="96"/>
      <c r="TM23" s="96"/>
      <c r="TN23" s="96"/>
      <c r="TO23" s="96"/>
      <c r="TP23" s="96"/>
      <c r="TQ23" s="96"/>
      <c r="TR23" s="96"/>
      <c r="TS23" s="96"/>
      <c r="TT23" s="96"/>
      <c r="TU23" s="96"/>
      <c r="TV23" s="96"/>
      <c r="TW23" s="96"/>
      <c r="TX23" s="96"/>
      <c r="TY23" s="96"/>
      <c r="TZ23" s="96"/>
      <c r="UA23" s="96"/>
      <c r="UB23" s="96"/>
      <c r="UC23" s="96"/>
      <c r="UD23" s="96"/>
      <c r="UE23" s="96"/>
      <c r="UF23" s="96"/>
      <c r="UG23" s="96"/>
      <c r="UH23" s="96"/>
      <c r="UI23" s="96"/>
      <c r="UJ23" s="96"/>
      <c r="UK23" s="96"/>
      <c r="UL23" s="96"/>
      <c r="UM23" s="96"/>
      <c r="UN23" s="96"/>
      <c r="UO23" s="96"/>
      <c r="UP23" s="96"/>
      <c r="UQ23" s="96"/>
      <c r="UR23" s="96"/>
      <c r="US23" s="96"/>
      <c r="UT23" s="96"/>
      <c r="UU23" s="96"/>
      <c r="UV23" s="96"/>
      <c r="UW23" s="96"/>
      <c r="UX23" s="96"/>
      <c r="UY23" s="96"/>
      <c r="UZ23" s="96"/>
      <c r="VA23" s="96"/>
      <c r="VB23" s="96"/>
      <c r="VC23" s="96"/>
      <c r="VD23" s="96"/>
      <c r="VE23" s="96"/>
      <c r="VF23" s="96"/>
      <c r="VG23" s="96"/>
      <c r="VH23" s="96"/>
      <c r="VI23" s="96"/>
      <c r="VJ23" s="96"/>
      <c r="VK23" s="96"/>
      <c r="VL23" s="96"/>
      <c r="VM23" s="96"/>
      <c r="VN23" s="96"/>
      <c r="VO23" s="96"/>
      <c r="VP23" s="96"/>
      <c r="VQ23" s="96"/>
      <c r="VR23" s="96"/>
      <c r="VS23" s="96"/>
      <c r="VT23" s="96"/>
      <c r="VU23" s="96"/>
    </row>
    <row r="24" spans="1:593" s="96" customFormat="1" ht="15" customHeight="1">
      <c r="B24" s="106"/>
      <c r="C24" s="106"/>
      <c r="D24" s="107"/>
      <c r="E24" s="107"/>
      <c r="F24" s="108"/>
      <c r="G24" s="108"/>
      <c r="I24" s="109"/>
      <c r="J24" s="109"/>
      <c r="K24" s="109"/>
    </row>
    <row r="25" spans="1:593" s="217" customFormat="1" ht="15" customHeight="1">
      <c r="A25" s="216"/>
      <c r="B25" s="350" t="s">
        <v>166</v>
      </c>
      <c r="C25" s="333"/>
      <c r="D25" s="334"/>
      <c r="E25" s="335"/>
      <c r="F25" s="336"/>
      <c r="G25" s="231"/>
      <c r="H25" s="249"/>
      <c r="I25" s="309">
        <v>-372</v>
      </c>
      <c r="J25" s="309">
        <v>-347</v>
      </c>
      <c r="K25" s="309">
        <v>-344</v>
      </c>
      <c r="L25" s="309">
        <v>-370</v>
      </c>
      <c r="M25" s="309">
        <v>-1433</v>
      </c>
      <c r="N25" s="249"/>
      <c r="O25" s="309">
        <v>-382</v>
      </c>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c r="IW25" s="249"/>
      <c r="IX25" s="249"/>
      <c r="IY25" s="249"/>
      <c r="IZ25" s="249"/>
      <c r="JA25" s="249"/>
      <c r="JB25" s="249"/>
      <c r="JC25" s="249"/>
      <c r="JD25" s="249"/>
      <c r="JE25" s="249"/>
      <c r="JF25" s="249"/>
      <c r="JG25" s="249"/>
      <c r="JH25" s="249"/>
      <c r="JI25" s="249"/>
      <c r="JJ25" s="249"/>
      <c r="JK25" s="249"/>
      <c r="JL25" s="249"/>
      <c r="JM25" s="249"/>
      <c r="JN25" s="249"/>
      <c r="JO25" s="249"/>
      <c r="JP25" s="249"/>
      <c r="JQ25" s="249"/>
      <c r="JR25" s="249"/>
      <c r="JS25" s="249"/>
      <c r="JT25" s="249"/>
      <c r="JU25" s="249"/>
      <c r="JV25" s="249"/>
      <c r="JW25" s="249"/>
      <c r="JX25" s="249"/>
      <c r="JY25" s="249"/>
      <c r="JZ25" s="249"/>
      <c r="KA25" s="249"/>
      <c r="KB25" s="249"/>
      <c r="KC25" s="249"/>
      <c r="KD25" s="249"/>
      <c r="KE25" s="249"/>
      <c r="KF25" s="249"/>
      <c r="KG25" s="249"/>
      <c r="KH25" s="249"/>
      <c r="KI25" s="249"/>
      <c r="KJ25" s="249"/>
      <c r="KK25" s="249"/>
      <c r="KL25" s="249"/>
      <c r="KM25" s="249"/>
      <c r="KN25" s="249"/>
      <c r="KO25" s="249"/>
      <c r="KP25" s="249"/>
      <c r="KQ25" s="249"/>
      <c r="KR25" s="249"/>
      <c r="KS25" s="249"/>
      <c r="KT25" s="249"/>
      <c r="KU25" s="249"/>
      <c r="KV25" s="249"/>
      <c r="KW25" s="249"/>
      <c r="KX25" s="249"/>
      <c r="KY25" s="249"/>
      <c r="KZ25" s="249"/>
      <c r="LA25" s="249"/>
      <c r="LB25" s="249"/>
      <c r="LC25" s="249"/>
      <c r="LD25" s="249"/>
      <c r="LE25" s="249"/>
      <c r="LF25" s="249"/>
      <c r="LG25" s="249"/>
      <c r="LH25" s="249"/>
      <c r="LI25" s="249"/>
      <c r="LJ25" s="249"/>
      <c r="LK25" s="249"/>
      <c r="LL25" s="249"/>
      <c r="LM25" s="249"/>
      <c r="LN25" s="249"/>
      <c r="LO25" s="249"/>
      <c r="LP25" s="249"/>
      <c r="LQ25" s="249"/>
      <c r="LR25" s="249"/>
      <c r="LS25" s="249"/>
      <c r="LT25" s="249"/>
      <c r="LU25" s="249"/>
      <c r="LV25" s="249"/>
      <c r="LW25" s="249"/>
      <c r="LX25" s="249"/>
      <c r="LY25" s="249"/>
      <c r="LZ25" s="249"/>
      <c r="MA25" s="249"/>
      <c r="MB25" s="249"/>
      <c r="MC25" s="249"/>
      <c r="MD25" s="249"/>
      <c r="ME25" s="249"/>
      <c r="MF25" s="249"/>
      <c r="MG25" s="249"/>
      <c r="MH25" s="249"/>
      <c r="MI25" s="249"/>
      <c r="MJ25" s="249"/>
      <c r="MK25" s="249"/>
      <c r="ML25" s="249"/>
      <c r="MM25" s="249"/>
      <c r="MN25" s="249"/>
      <c r="MO25" s="249"/>
      <c r="MP25" s="249"/>
      <c r="MQ25" s="249"/>
      <c r="MR25" s="249"/>
      <c r="MS25" s="249"/>
      <c r="MT25" s="249"/>
      <c r="MU25" s="249"/>
      <c r="MV25" s="249"/>
      <c r="MW25" s="249"/>
      <c r="MX25" s="249"/>
      <c r="MY25" s="249"/>
      <c r="MZ25" s="249"/>
      <c r="NA25" s="249"/>
      <c r="NB25" s="249"/>
      <c r="NC25" s="249"/>
      <c r="ND25" s="249"/>
      <c r="NE25" s="249"/>
      <c r="NF25" s="249"/>
      <c r="NG25" s="249"/>
      <c r="NH25" s="249"/>
      <c r="NI25" s="249"/>
      <c r="NJ25" s="249"/>
      <c r="NK25" s="249"/>
      <c r="NL25" s="249"/>
      <c r="NM25" s="249"/>
      <c r="NN25" s="249"/>
      <c r="NO25" s="249"/>
      <c r="NP25" s="249"/>
      <c r="NQ25" s="249"/>
      <c r="NR25" s="249"/>
      <c r="NS25" s="249"/>
      <c r="NT25" s="249"/>
      <c r="NU25" s="249"/>
      <c r="NV25" s="249"/>
      <c r="NW25" s="249"/>
      <c r="NX25" s="249"/>
      <c r="NY25" s="249"/>
      <c r="NZ25" s="249"/>
      <c r="OA25" s="249"/>
      <c r="OB25" s="249"/>
      <c r="OC25" s="249"/>
      <c r="OD25" s="249"/>
      <c r="OE25" s="249"/>
      <c r="OF25" s="249"/>
      <c r="OG25" s="249"/>
      <c r="OH25" s="249"/>
      <c r="OI25" s="249"/>
      <c r="OJ25" s="249"/>
      <c r="OK25" s="249"/>
      <c r="OL25" s="249"/>
      <c r="OM25" s="249"/>
      <c r="ON25" s="249"/>
      <c r="OO25" s="249"/>
      <c r="OP25" s="249"/>
      <c r="OQ25" s="249"/>
      <c r="OR25" s="249"/>
      <c r="OS25" s="249"/>
      <c r="OT25" s="249"/>
      <c r="OU25" s="249"/>
      <c r="OV25" s="249"/>
      <c r="OW25" s="249"/>
      <c r="OX25" s="249"/>
      <c r="OY25" s="249"/>
      <c r="OZ25" s="249"/>
      <c r="PA25" s="249"/>
      <c r="PB25" s="249"/>
      <c r="PC25" s="249"/>
      <c r="PD25" s="249"/>
      <c r="PE25" s="249"/>
      <c r="PF25" s="249"/>
      <c r="PG25" s="249"/>
      <c r="PH25" s="249"/>
      <c r="PI25" s="249"/>
      <c r="PJ25" s="249"/>
      <c r="PK25" s="249"/>
      <c r="PL25" s="249"/>
      <c r="PM25" s="249"/>
      <c r="PN25" s="249"/>
      <c r="PO25" s="249"/>
      <c r="PP25" s="249"/>
      <c r="PQ25" s="249"/>
      <c r="PR25" s="249"/>
      <c r="PS25" s="249"/>
      <c r="PT25" s="249"/>
      <c r="PU25" s="249"/>
      <c r="PV25" s="249"/>
      <c r="PW25" s="249"/>
      <c r="PX25" s="249"/>
      <c r="PY25" s="249"/>
      <c r="PZ25" s="249"/>
      <c r="QA25" s="249"/>
      <c r="QB25" s="249"/>
      <c r="QC25" s="249"/>
      <c r="QD25" s="249"/>
      <c r="QE25" s="249"/>
      <c r="QF25" s="249"/>
      <c r="QG25" s="249"/>
      <c r="QH25" s="249"/>
      <c r="QI25" s="249"/>
      <c r="QJ25" s="249"/>
      <c r="QK25" s="249"/>
      <c r="QL25" s="249"/>
      <c r="QM25" s="249"/>
      <c r="QN25" s="249"/>
      <c r="QO25" s="249"/>
      <c r="QP25" s="249"/>
      <c r="QQ25" s="249"/>
      <c r="QR25" s="249"/>
      <c r="QS25" s="249"/>
      <c r="QT25" s="249"/>
      <c r="QU25" s="249"/>
      <c r="QV25" s="249"/>
      <c r="QW25" s="249"/>
      <c r="QX25" s="249"/>
      <c r="QY25" s="249"/>
      <c r="QZ25" s="249"/>
      <c r="RA25" s="249"/>
      <c r="RB25" s="249"/>
      <c r="RC25" s="249"/>
      <c r="RD25" s="249"/>
      <c r="RE25" s="249"/>
      <c r="RF25" s="249"/>
      <c r="RG25" s="249"/>
      <c r="RH25" s="249"/>
      <c r="RI25" s="249"/>
      <c r="RJ25" s="249"/>
      <c r="RK25" s="249"/>
      <c r="RL25" s="249"/>
      <c r="RM25" s="249"/>
      <c r="RN25" s="249"/>
      <c r="RO25" s="249"/>
      <c r="RP25" s="249"/>
      <c r="RQ25" s="249"/>
      <c r="RR25" s="249"/>
      <c r="RS25" s="249"/>
      <c r="RT25" s="249"/>
      <c r="RU25" s="249"/>
      <c r="RV25" s="249"/>
      <c r="RW25" s="249"/>
      <c r="RX25" s="249"/>
      <c r="RY25" s="249"/>
      <c r="RZ25" s="249"/>
      <c r="SA25" s="249"/>
      <c r="SB25" s="249"/>
      <c r="SC25" s="249"/>
      <c r="SD25" s="249"/>
      <c r="SE25" s="249"/>
      <c r="SF25" s="249"/>
      <c r="SG25" s="249"/>
      <c r="SH25" s="249"/>
      <c r="SI25" s="249"/>
      <c r="SJ25" s="249"/>
      <c r="SK25" s="249"/>
      <c r="SL25" s="249"/>
      <c r="SM25" s="249"/>
      <c r="SN25" s="249"/>
      <c r="SO25" s="249"/>
      <c r="SP25" s="249"/>
      <c r="SQ25" s="249"/>
      <c r="SR25" s="249"/>
      <c r="SS25" s="249"/>
      <c r="ST25" s="249"/>
      <c r="SU25" s="249"/>
      <c r="SV25" s="249"/>
      <c r="SW25" s="249"/>
      <c r="SX25" s="249"/>
      <c r="SY25" s="249"/>
      <c r="SZ25" s="249"/>
      <c r="TA25" s="249"/>
      <c r="TB25" s="249"/>
      <c r="TC25" s="249"/>
      <c r="TD25" s="249"/>
      <c r="TE25" s="249"/>
      <c r="TF25" s="249"/>
      <c r="TG25" s="249"/>
      <c r="TH25" s="249"/>
      <c r="TI25" s="249"/>
      <c r="TJ25" s="249"/>
      <c r="TK25" s="249"/>
      <c r="TL25" s="249"/>
      <c r="TM25" s="249"/>
      <c r="TN25" s="249"/>
      <c r="TO25" s="249"/>
      <c r="TP25" s="249"/>
      <c r="TQ25" s="249"/>
      <c r="TR25" s="249"/>
      <c r="TS25" s="249"/>
      <c r="TT25" s="249"/>
      <c r="TU25" s="249"/>
      <c r="TV25" s="249"/>
      <c r="TW25" s="249"/>
      <c r="TX25" s="249"/>
      <c r="TY25" s="249"/>
      <c r="TZ25" s="249"/>
      <c r="UA25" s="249"/>
      <c r="UB25" s="249"/>
      <c r="UC25" s="249"/>
      <c r="UD25" s="249"/>
      <c r="UE25" s="249"/>
      <c r="UF25" s="249"/>
      <c r="UG25" s="249"/>
      <c r="UH25" s="249"/>
      <c r="UI25" s="249"/>
      <c r="UJ25" s="249"/>
      <c r="UK25" s="249"/>
      <c r="UL25" s="249"/>
      <c r="UM25" s="249"/>
      <c r="UN25" s="249"/>
      <c r="UO25" s="249"/>
      <c r="UP25" s="249"/>
      <c r="UQ25" s="249"/>
      <c r="UR25" s="249"/>
      <c r="US25" s="249"/>
      <c r="UT25" s="249"/>
      <c r="UU25" s="249"/>
      <c r="UV25" s="249"/>
      <c r="UW25" s="249"/>
      <c r="UX25" s="249"/>
      <c r="UY25" s="249"/>
      <c r="UZ25" s="249"/>
      <c r="VA25" s="249"/>
      <c r="VB25" s="249"/>
      <c r="VC25" s="249"/>
      <c r="VD25" s="249"/>
      <c r="VE25" s="249"/>
      <c r="VF25" s="249"/>
      <c r="VG25" s="249"/>
      <c r="VH25" s="249"/>
      <c r="VI25" s="249"/>
      <c r="VJ25" s="249"/>
      <c r="VK25" s="249"/>
      <c r="VL25" s="249"/>
      <c r="VM25" s="249"/>
      <c r="VN25" s="249"/>
      <c r="VO25" s="249"/>
      <c r="VP25" s="249"/>
      <c r="VQ25" s="249"/>
      <c r="VR25" s="249"/>
      <c r="VS25" s="249"/>
      <c r="VT25" s="249"/>
      <c r="VU25" s="249"/>
    </row>
    <row r="26" spans="1:593" s="219" customFormat="1" ht="15" customHeight="1">
      <c r="A26" s="218"/>
      <c r="B26" s="320" t="s">
        <v>167</v>
      </c>
      <c r="C26" s="321"/>
      <c r="D26" s="320"/>
      <c r="E26" s="322"/>
      <c r="F26" s="337"/>
      <c r="G26" s="232"/>
      <c r="H26" s="250"/>
      <c r="I26" s="314">
        <v>-1867</v>
      </c>
      <c r="J26" s="314">
        <v>-1881</v>
      </c>
      <c r="K26" s="314">
        <v>-1780</v>
      </c>
      <c r="L26" s="314">
        <v>-2211</v>
      </c>
      <c r="M26" s="314">
        <v>-7739</v>
      </c>
      <c r="N26" s="250"/>
      <c r="O26" s="314">
        <v>-1796</v>
      </c>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250"/>
      <c r="FG26" s="250"/>
      <c r="FH26" s="250"/>
      <c r="FI26" s="250"/>
      <c r="FJ26" s="250"/>
      <c r="FK26" s="250"/>
      <c r="FL26" s="250"/>
      <c r="FM26" s="250"/>
      <c r="FN26" s="250"/>
      <c r="FO26" s="250"/>
      <c r="FP26" s="250"/>
      <c r="FQ26" s="250"/>
      <c r="FR26" s="250"/>
      <c r="FS26" s="250"/>
      <c r="FT26" s="250"/>
      <c r="FU26" s="250"/>
      <c r="FV26" s="250"/>
      <c r="FW26" s="250"/>
      <c r="FX26" s="250"/>
      <c r="FY26" s="250"/>
      <c r="FZ26" s="250"/>
      <c r="GA26" s="250"/>
      <c r="GB26" s="250"/>
      <c r="GC26" s="250"/>
      <c r="GD26" s="250"/>
      <c r="GE26" s="250"/>
      <c r="GF26" s="250"/>
      <c r="GG26" s="250"/>
      <c r="GH26" s="250"/>
      <c r="GI26" s="250"/>
      <c r="GJ26" s="250"/>
      <c r="GK26" s="250"/>
      <c r="GL26" s="250"/>
      <c r="GM26" s="250"/>
      <c r="GN26" s="250"/>
      <c r="GO26" s="250"/>
      <c r="GP26" s="250"/>
      <c r="GQ26" s="250"/>
      <c r="GR26" s="250"/>
      <c r="GS26" s="250"/>
      <c r="GT26" s="250"/>
      <c r="GU26" s="250"/>
      <c r="GV26" s="250"/>
      <c r="GW26" s="250"/>
      <c r="GX26" s="250"/>
      <c r="GY26" s="250"/>
      <c r="GZ26" s="250"/>
      <c r="HA26" s="250"/>
      <c r="HB26" s="250"/>
      <c r="HC26" s="250"/>
      <c r="HD26" s="250"/>
      <c r="HE26" s="250"/>
      <c r="HF26" s="250"/>
      <c r="HG26" s="250"/>
      <c r="HH26" s="250"/>
      <c r="HI26" s="250"/>
      <c r="HJ26" s="250"/>
      <c r="HK26" s="250"/>
      <c r="HL26" s="250"/>
      <c r="HM26" s="250"/>
      <c r="HN26" s="250"/>
      <c r="HO26" s="250"/>
      <c r="HP26" s="250"/>
      <c r="HQ26" s="250"/>
      <c r="HR26" s="250"/>
      <c r="HS26" s="250"/>
      <c r="HT26" s="250"/>
      <c r="HU26" s="250"/>
      <c r="HV26" s="250"/>
      <c r="HW26" s="250"/>
      <c r="HX26" s="250"/>
      <c r="HY26" s="250"/>
      <c r="HZ26" s="250"/>
      <c r="IA26" s="250"/>
      <c r="IB26" s="250"/>
      <c r="IC26" s="250"/>
      <c r="ID26" s="250"/>
      <c r="IE26" s="250"/>
      <c r="IF26" s="250"/>
      <c r="IG26" s="250"/>
      <c r="IH26" s="250"/>
      <c r="II26" s="250"/>
      <c r="IJ26" s="250"/>
      <c r="IK26" s="250"/>
      <c r="IL26" s="250"/>
      <c r="IM26" s="250"/>
      <c r="IN26" s="250"/>
      <c r="IO26" s="250"/>
      <c r="IP26" s="250"/>
      <c r="IQ26" s="250"/>
      <c r="IR26" s="250"/>
      <c r="IS26" s="250"/>
      <c r="IT26" s="250"/>
      <c r="IU26" s="250"/>
      <c r="IV26" s="250"/>
      <c r="IW26" s="250"/>
      <c r="IX26" s="250"/>
      <c r="IY26" s="250"/>
      <c r="IZ26" s="250"/>
      <c r="JA26" s="250"/>
      <c r="JB26" s="250"/>
      <c r="JC26" s="250"/>
      <c r="JD26" s="250"/>
      <c r="JE26" s="250"/>
      <c r="JF26" s="250"/>
      <c r="JG26" s="250"/>
      <c r="JH26" s="250"/>
      <c r="JI26" s="250"/>
      <c r="JJ26" s="250"/>
      <c r="JK26" s="250"/>
      <c r="JL26" s="250"/>
      <c r="JM26" s="250"/>
      <c r="JN26" s="250"/>
      <c r="JO26" s="250"/>
      <c r="JP26" s="250"/>
      <c r="JQ26" s="250"/>
      <c r="JR26" s="250"/>
      <c r="JS26" s="250"/>
      <c r="JT26" s="250"/>
      <c r="JU26" s="250"/>
      <c r="JV26" s="250"/>
      <c r="JW26" s="250"/>
      <c r="JX26" s="250"/>
      <c r="JY26" s="250"/>
      <c r="JZ26" s="250"/>
      <c r="KA26" s="250"/>
      <c r="KB26" s="250"/>
      <c r="KC26" s="250"/>
      <c r="KD26" s="250"/>
      <c r="KE26" s="250"/>
      <c r="KF26" s="250"/>
      <c r="KG26" s="250"/>
      <c r="KH26" s="250"/>
      <c r="KI26" s="250"/>
      <c r="KJ26" s="250"/>
      <c r="KK26" s="250"/>
      <c r="KL26" s="250"/>
      <c r="KM26" s="250"/>
      <c r="KN26" s="250"/>
      <c r="KO26" s="250"/>
      <c r="KP26" s="250"/>
      <c r="KQ26" s="250"/>
      <c r="KR26" s="250"/>
      <c r="KS26" s="250"/>
      <c r="KT26" s="250"/>
      <c r="KU26" s="250"/>
      <c r="KV26" s="250"/>
      <c r="KW26" s="250"/>
      <c r="KX26" s="250"/>
      <c r="KY26" s="250"/>
      <c r="KZ26" s="250"/>
      <c r="LA26" s="250"/>
      <c r="LB26" s="250"/>
      <c r="LC26" s="250"/>
      <c r="LD26" s="250"/>
      <c r="LE26" s="250"/>
      <c r="LF26" s="250"/>
      <c r="LG26" s="250"/>
      <c r="LH26" s="250"/>
      <c r="LI26" s="250"/>
      <c r="LJ26" s="250"/>
      <c r="LK26" s="250"/>
      <c r="LL26" s="250"/>
      <c r="LM26" s="250"/>
      <c r="LN26" s="250"/>
      <c r="LO26" s="250"/>
      <c r="LP26" s="250"/>
      <c r="LQ26" s="250"/>
      <c r="LR26" s="250"/>
      <c r="LS26" s="250"/>
      <c r="LT26" s="250"/>
      <c r="LU26" s="250"/>
      <c r="LV26" s="250"/>
      <c r="LW26" s="250"/>
      <c r="LX26" s="250"/>
      <c r="LY26" s="250"/>
      <c r="LZ26" s="250"/>
      <c r="MA26" s="250"/>
      <c r="MB26" s="250"/>
      <c r="MC26" s="250"/>
      <c r="MD26" s="250"/>
      <c r="ME26" s="250"/>
      <c r="MF26" s="250"/>
      <c r="MG26" s="250"/>
      <c r="MH26" s="250"/>
      <c r="MI26" s="250"/>
      <c r="MJ26" s="250"/>
      <c r="MK26" s="250"/>
      <c r="ML26" s="250"/>
      <c r="MM26" s="250"/>
      <c r="MN26" s="250"/>
      <c r="MO26" s="250"/>
      <c r="MP26" s="250"/>
      <c r="MQ26" s="250"/>
      <c r="MR26" s="250"/>
      <c r="MS26" s="250"/>
      <c r="MT26" s="250"/>
      <c r="MU26" s="250"/>
      <c r="MV26" s="250"/>
      <c r="MW26" s="250"/>
      <c r="MX26" s="250"/>
      <c r="MY26" s="250"/>
      <c r="MZ26" s="250"/>
      <c r="NA26" s="250"/>
      <c r="NB26" s="250"/>
      <c r="NC26" s="250"/>
      <c r="ND26" s="250"/>
      <c r="NE26" s="250"/>
      <c r="NF26" s="250"/>
      <c r="NG26" s="250"/>
      <c r="NH26" s="250"/>
      <c r="NI26" s="250"/>
      <c r="NJ26" s="250"/>
      <c r="NK26" s="250"/>
      <c r="NL26" s="250"/>
      <c r="NM26" s="250"/>
      <c r="NN26" s="250"/>
      <c r="NO26" s="250"/>
      <c r="NP26" s="250"/>
      <c r="NQ26" s="250"/>
      <c r="NR26" s="250"/>
      <c r="NS26" s="250"/>
      <c r="NT26" s="250"/>
      <c r="NU26" s="250"/>
      <c r="NV26" s="250"/>
      <c r="NW26" s="250"/>
      <c r="NX26" s="250"/>
      <c r="NY26" s="250"/>
      <c r="NZ26" s="250"/>
      <c r="OA26" s="250"/>
      <c r="OB26" s="250"/>
      <c r="OC26" s="250"/>
      <c r="OD26" s="250"/>
      <c r="OE26" s="250"/>
      <c r="OF26" s="250"/>
      <c r="OG26" s="250"/>
      <c r="OH26" s="250"/>
      <c r="OI26" s="250"/>
      <c r="OJ26" s="250"/>
      <c r="OK26" s="250"/>
      <c r="OL26" s="250"/>
      <c r="OM26" s="250"/>
      <c r="ON26" s="250"/>
      <c r="OO26" s="250"/>
      <c r="OP26" s="250"/>
      <c r="OQ26" s="250"/>
      <c r="OR26" s="250"/>
      <c r="OS26" s="250"/>
      <c r="OT26" s="250"/>
      <c r="OU26" s="250"/>
      <c r="OV26" s="250"/>
      <c r="OW26" s="250"/>
      <c r="OX26" s="250"/>
      <c r="OY26" s="250"/>
      <c r="OZ26" s="250"/>
      <c r="PA26" s="250"/>
      <c r="PB26" s="250"/>
      <c r="PC26" s="250"/>
      <c r="PD26" s="250"/>
      <c r="PE26" s="250"/>
      <c r="PF26" s="250"/>
      <c r="PG26" s="250"/>
      <c r="PH26" s="250"/>
      <c r="PI26" s="250"/>
      <c r="PJ26" s="250"/>
      <c r="PK26" s="250"/>
      <c r="PL26" s="250"/>
      <c r="PM26" s="250"/>
      <c r="PN26" s="250"/>
      <c r="PO26" s="250"/>
      <c r="PP26" s="250"/>
      <c r="PQ26" s="250"/>
      <c r="PR26" s="250"/>
      <c r="PS26" s="250"/>
      <c r="PT26" s="250"/>
      <c r="PU26" s="250"/>
      <c r="PV26" s="250"/>
      <c r="PW26" s="250"/>
      <c r="PX26" s="250"/>
      <c r="PY26" s="250"/>
      <c r="PZ26" s="250"/>
      <c r="QA26" s="250"/>
      <c r="QB26" s="250"/>
      <c r="QC26" s="250"/>
      <c r="QD26" s="250"/>
      <c r="QE26" s="250"/>
      <c r="QF26" s="250"/>
      <c r="QG26" s="250"/>
      <c r="QH26" s="250"/>
      <c r="QI26" s="250"/>
      <c r="QJ26" s="250"/>
      <c r="QK26" s="250"/>
      <c r="QL26" s="250"/>
      <c r="QM26" s="250"/>
      <c r="QN26" s="250"/>
      <c r="QO26" s="250"/>
      <c r="QP26" s="250"/>
      <c r="QQ26" s="250"/>
      <c r="QR26" s="250"/>
      <c r="QS26" s="250"/>
      <c r="QT26" s="250"/>
      <c r="QU26" s="250"/>
      <c r="QV26" s="250"/>
      <c r="QW26" s="250"/>
      <c r="QX26" s="250"/>
      <c r="QY26" s="250"/>
      <c r="QZ26" s="250"/>
      <c r="RA26" s="250"/>
      <c r="RB26" s="250"/>
      <c r="RC26" s="250"/>
      <c r="RD26" s="250"/>
      <c r="RE26" s="250"/>
      <c r="RF26" s="250"/>
      <c r="RG26" s="250"/>
      <c r="RH26" s="250"/>
      <c r="RI26" s="250"/>
      <c r="RJ26" s="250"/>
      <c r="RK26" s="250"/>
      <c r="RL26" s="250"/>
      <c r="RM26" s="250"/>
      <c r="RN26" s="250"/>
      <c r="RO26" s="250"/>
      <c r="RP26" s="250"/>
      <c r="RQ26" s="250"/>
      <c r="RR26" s="250"/>
      <c r="RS26" s="250"/>
      <c r="RT26" s="250"/>
      <c r="RU26" s="250"/>
      <c r="RV26" s="250"/>
      <c r="RW26" s="250"/>
      <c r="RX26" s="250"/>
      <c r="RY26" s="250"/>
      <c r="RZ26" s="250"/>
      <c r="SA26" s="250"/>
      <c r="SB26" s="250"/>
      <c r="SC26" s="250"/>
      <c r="SD26" s="250"/>
      <c r="SE26" s="250"/>
      <c r="SF26" s="250"/>
      <c r="SG26" s="250"/>
      <c r="SH26" s="250"/>
      <c r="SI26" s="250"/>
      <c r="SJ26" s="250"/>
      <c r="SK26" s="250"/>
      <c r="SL26" s="250"/>
      <c r="SM26" s="250"/>
      <c r="SN26" s="250"/>
      <c r="SO26" s="250"/>
      <c r="SP26" s="250"/>
      <c r="SQ26" s="250"/>
      <c r="SR26" s="250"/>
      <c r="SS26" s="250"/>
      <c r="ST26" s="250"/>
      <c r="SU26" s="250"/>
      <c r="SV26" s="250"/>
      <c r="SW26" s="250"/>
      <c r="SX26" s="250"/>
      <c r="SY26" s="250"/>
      <c r="SZ26" s="250"/>
      <c r="TA26" s="250"/>
      <c r="TB26" s="250"/>
      <c r="TC26" s="250"/>
      <c r="TD26" s="250"/>
      <c r="TE26" s="250"/>
      <c r="TF26" s="250"/>
      <c r="TG26" s="250"/>
      <c r="TH26" s="250"/>
      <c r="TI26" s="250"/>
      <c r="TJ26" s="250"/>
      <c r="TK26" s="250"/>
      <c r="TL26" s="250"/>
      <c r="TM26" s="250"/>
      <c r="TN26" s="250"/>
      <c r="TO26" s="250"/>
      <c r="TP26" s="250"/>
      <c r="TQ26" s="250"/>
      <c r="TR26" s="250"/>
      <c r="TS26" s="250"/>
      <c r="TT26" s="250"/>
      <c r="TU26" s="250"/>
      <c r="TV26" s="250"/>
      <c r="TW26" s="250"/>
      <c r="TX26" s="250"/>
      <c r="TY26" s="250"/>
      <c r="TZ26" s="250"/>
      <c r="UA26" s="250"/>
      <c r="UB26" s="250"/>
      <c r="UC26" s="250"/>
      <c r="UD26" s="250"/>
      <c r="UE26" s="250"/>
      <c r="UF26" s="250"/>
      <c r="UG26" s="250"/>
      <c r="UH26" s="250"/>
      <c r="UI26" s="250"/>
      <c r="UJ26" s="250"/>
      <c r="UK26" s="250"/>
      <c r="UL26" s="250"/>
      <c r="UM26" s="250"/>
      <c r="UN26" s="250"/>
      <c r="UO26" s="250"/>
      <c r="UP26" s="250"/>
      <c r="UQ26" s="250"/>
      <c r="UR26" s="250"/>
      <c r="US26" s="250"/>
      <c r="UT26" s="250"/>
      <c r="UU26" s="250"/>
      <c r="UV26" s="250"/>
      <c r="UW26" s="250"/>
      <c r="UX26" s="250"/>
      <c r="UY26" s="250"/>
      <c r="UZ26" s="250"/>
      <c r="VA26" s="250"/>
      <c r="VB26" s="250"/>
      <c r="VC26" s="250"/>
      <c r="VD26" s="250"/>
      <c r="VE26" s="250"/>
      <c r="VF26" s="250"/>
      <c r="VG26" s="250"/>
      <c r="VH26" s="250"/>
      <c r="VI26" s="250"/>
      <c r="VJ26" s="250"/>
      <c r="VK26" s="250"/>
      <c r="VL26" s="250"/>
      <c r="VM26" s="250"/>
      <c r="VN26" s="250"/>
      <c r="VO26" s="250"/>
      <c r="VP26" s="250"/>
      <c r="VQ26" s="250"/>
      <c r="VR26" s="250"/>
      <c r="VS26" s="250"/>
      <c r="VT26" s="250"/>
      <c r="VU26" s="250"/>
    </row>
    <row r="27" spans="1:593" s="82" customFormat="1" ht="15" customHeight="1">
      <c r="A27" s="130"/>
      <c r="B27" s="241"/>
      <c r="C27" s="323" t="s">
        <v>35</v>
      </c>
      <c r="D27" s="241"/>
      <c r="E27" s="112"/>
      <c r="F27" s="338"/>
      <c r="G27" s="113"/>
      <c r="H27" s="112"/>
      <c r="I27" s="110">
        <v>-337</v>
      </c>
      <c r="J27" s="110">
        <v>-356</v>
      </c>
      <c r="K27" s="110">
        <v>-370</v>
      </c>
      <c r="L27" s="110">
        <v>-371</v>
      </c>
      <c r="M27" s="110">
        <v>-1434</v>
      </c>
      <c r="N27" s="112"/>
      <c r="O27" s="110">
        <v>-314</v>
      </c>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c r="IW27" s="112"/>
      <c r="IX27" s="112"/>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2"/>
      <c r="NJ27" s="112"/>
      <c r="NK27" s="112"/>
      <c r="NL27" s="112"/>
      <c r="NM27" s="112"/>
      <c r="NN27" s="112"/>
      <c r="NO27" s="112"/>
      <c r="NP27" s="112"/>
      <c r="NQ27" s="112"/>
      <c r="NR27" s="112"/>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2"/>
      <c r="SD27" s="112"/>
      <c r="SE27" s="112"/>
      <c r="SF27" s="112"/>
      <c r="SG27" s="112"/>
      <c r="SH27" s="112"/>
      <c r="SI27" s="112"/>
      <c r="SJ27" s="112"/>
      <c r="SK27" s="112"/>
      <c r="SL27" s="112"/>
      <c r="SM27" s="112"/>
      <c r="SN27" s="112"/>
      <c r="SO27" s="112"/>
      <c r="SP27" s="112"/>
      <c r="SQ27" s="112"/>
      <c r="SR27" s="112"/>
      <c r="SS27" s="112"/>
      <c r="ST27" s="112"/>
      <c r="SU27" s="112"/>
      <c r="SV27" s="112"/>
      <c r="SW27" s="112"/>
      <c r="SX27" s="112"/>
      <c r="SY27" s="112"/>
      <c r="SZ27" s="112"/>
      <c r="TA27" s="112"/>
      <c r="TB27" s="112"/>
      <c r="TC27" s="112"/>
      <c r="TD27" s="112"/>
      <c r="TE27" s="112"/>
      <c r="TF27" s="112"/>
      <c r="TG27" s="112"/>
      <c r="TH27" s="112"/>
      <c r="TI27" s="112"/>
      <c r="TJ27" s="112"/>
      <c r="TK27" s="112"/>
      <c r="TL27" s="112"/>
      <c r="TM27" s="112"/>
      <c r="TN27" s="112"/>
      <c r="TO27" s="112"/>
      <c r="TP27" s="112"/>
      <c r="TQ27" s="112"/>
      <c r="TR27" s="112"/>
      <c r="TS27" s="112"/>
      <c r="TT27" s="112"/>
      <c r="TU27" s="112"/>
      <c r="TV27" s="112"/>
      <c r="TW27" s="112"/>
      <c r="TX27" s="112"/>
      <c r="TY27" s="112"/>
      <c r="TZ27" s="112"/>
      <c r="UA27" s="112"/>
      <c r="UB27" s="112"/>
      <c r="UC27" s="112"/>
      <c r="UD27" s="112"/>
      <c r="UE27" s="112"/>
      <c r="UF27" s="112"/>
      <c r="UG27" s="112"/>
      <c r="UH27" s="112"/>
      <c r="UI27" s="112"/>
      <c r="UJ27" s="112"/>
      <c r="UK27" s="112"/>
      <c r="UL27" s="112"/>
      <c r="UM27" s="112"/>
      <c r="UN27" s="112"/>
      <c r="UO27" s="112"/>
      <c r="UP27" s="112"/>
      <c r="UQ27" s="112"/>
      <c r="UR27" s="112"/>
      <c r="US27" s="112"/>
      <c r="UT27" s="112"/>
      <c r="UU27" s="112"/>
      <c r="UV27" s="112"/>
      <c r="UW27" s="112"/>
      <c r="UX27" s="112"/>
      <c r="UY27" s="112"/>
      <c r="UZ27" s="112"/>
      <c r="VA27" s="112"/>
      <c r="VB27" s="112"/>
      <c r="VC27" s="112"/>
      <c r="VD27" s="112"/>
      <c r="VE27" s="112"/>
      <c r="VF27" s="112"/>
      <c r="VG27" s="112"/>
      <c r="VH27" s="112"/>
      <c r="VI27" s="112"/>
      <c r="VJ27" s="112"/>
      <c r="VK27" s="112"/>
      <c r="VL27" s="112"/>
      <c r="VM27" s="112"/>
      <c r="VN27" s="112"/>
      <c r="VO27" s="112"/>
      <c r="VP27" s="112"/>
      <c r="VQ27" s="112"/>
      <c r="VR27" s="112"/>
      <c r="VS27" s="112"/>
      <c r="VT27" s="112"/>
      <c r="VU27" s="112"/>
    </row>
    <row r="28" spans="1:593" s="82" customFormat="1" ht="15" customHeight="1">
      <c r="A28" s="130"/>
      <c r="B28" s="241"/>
      <c r="C28" s="323" t="s">
        <v>36</v>
      </c>
      <c r="D28" s="112"/>
      <c r="E28" s="112"/>
      <c r="F28" s="338"/>
      <c r="G28" s="113"/>
      <c r="H28" s="112"/>
      <c r="I28" s="110">
        <v>-228</v>
      </c>
      <c r="J28" s="110">
        <v>-235</v>
      </c>
      <c r="K28" s="110">
        <v>-231</v>
      </c>
      <c r="L28" s="110">
        <v>-266</v>
      </c>
      <c r="M28" s="110">
        <v>-960</v>
      </c>
      <c r="N28" s="112"/>
      <c r="O28" s="110">
        <v>-235</v>
      </c>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2"/>
      <c r="NJ28" s="112"/>
      <c r="NK28" s="112"/>
      <c r="NL28" s="112"/>
      <c r="NM28" s="112"/>
      <c r="NN28" s="112"/>
      <c r="NO28" s="112"/>
      <c r="NP28" s="112"/>
      <c r="NQ28" s="112"/>
      <c r="NR28" s="112"/>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2"/>
      <c r="SD28" s="112"/>
      <c r="SE28" s="112"/>
      <c r="SF28" s="112"/>
      <c r="SG28" s="112"/>
      <c r="SH28" s="112"/>
      <c r="SI28" s="112"/>
      <c r="SJ28" s="112"/>
      <c r="SK28" s="112"/>
      <c r="SL28" s="112"/>
      <c r="SM28" s="112"/>
      <c r="SN28" s="112"/>
      <c r="SO28" s="112"/>
      <c r="SP28" s="112"/>
      <c r="SQ28" s="112"/>
      <c r="SR28" s="112"/>
      <c r="SS28" s="112"/>
      <c r="ST28" s="112"/>
      <c r="SU28" s="112"/>
      <c r="SV28" s="112"/>
      <c r="SW28" s="112"/>
      <c r="SX28" s="112"/>
      <c r="SY28" s="112"/>
      <c r="SZ28" s="112"/>
      <c r="TA28" s="112"/>
      <c r="TB28" s="112"/>
      <c r="TC28" s="112"/>
      <c r="TD28" s="112"/>
      <c r="TE28" s="112"/>
      <c r="TF28" s="112"/>
      <c r="TG28" s="112"/>
      <c r="TH28" s="112"/>
      <c r="TI28" s="112"/>
      <c r="TJ28" s="112"/>
      <c r="TK28" s="112"/>
      <c r="TL28" s="112"/>
      <c r="TM28" s="112"/>
      <c r="TN28" s="112"/>
      <c r="TO28" s="112"/>
      <c r="TP28" s="112"/>
      <c r="TQ28" s="112"/>
      <c r="TR28" s="112"/>
      <c r="TS28" s="112"/>
      <c r="TT28" s="112"/>
      <c r="TU28" s="112"/>
      <c r="TV28" s="112"/>
      <c r="TW28" s="112"/>
      <c r="TX28" s="112"/>
      <c r="TY28" s="112"/>
      <c r="TZ28" s="112"/>
      <c r="UA28" s="112"/>
      <c r="UB28" s="112"/>
      <c r="UC28" s="112"/>
      <c r="UD28" s="112"/>
      <c r="UE28" s="112"/>
      <c r="UF28" s="112"/>
      <c r="UG28" s="112"/>
      <c r="UH28" s="112"/>
      <c r="UI28" s="112"/>
      <c r="UJ28" s="112"/>
      <c r="UK28" s="112"/>
      <c r="UL28" s="112"/>
      <c r="UM28" s="112"/>
      <c r="UN28" s="112"/>
      <c r="UO28" s="112"/>
      <c r="UP28" s="112"/>
      <c r="UQ28" s="112"/>
      <c r="UR28" s="112"/>
      <c r="US28" s="112"/>
      <c r="UT28" s="112"/>
      <c r="UU28" s="112"/>
      <c r="UV28" s="112"/>
      <c r="UW28" s="112"/>
      <c r="UX28" s="112"/>
      <c r="UY28" s="112"/>
      <c r="UZ28" s="112"/>
      <c r="VA28" s="112"/>
      <c r="VB28" s="112"/>
      <c r="VC28" s="112"/>
      <c r="VD28" s="112"/>
      <c r="VE28" s="112"/>
      <c r="VF28" s="112"/>
      <c r="VG28" s="112"/>
      <c r="VH28" s="112"/>
      <c r="VI28" s="112"/>
      <c r="VJ28" s="112"/>
      <c r="VK28" s="112"/>
      <c r="VL28" s="112"/>
      <c r="VM28" s="112"/>
      <c r="VN28" s="112"/>
      <c r="VO28" s="112"/>
      <c r="VP28" s="112"/>
      <c r="VQ28" s="112"/>
      <c r="VR28" s="112"/>
      <c r="VS28" s="112"/>
      <c r="VT28" s="112"/>
      <c r="VU28" s="112"/>
    </row>
    <row r="29" spans="1:593" s="82" customFormat="1" ht="15" customHeight="1">
      <c r="A29" s="130"/>
      <c r="B29" s="241"/>
      <c r="C29" s="323" t="s">
        <v>37</v>
      </c>
      <c r="D29" s="241"/>
      <c r="E29" s="112"/>
      <c r="F29" s="338"/>
      <c r="G29" s="113"/>
      <c r="H29" s="112"/>
      <c r="I29" s="110">
        <v>-762</v>
      </c>
      <c r="J29" s="110">
        <v>-771</v>
      </c>
      <c r="K29" s="110">
        <v>-676</v>
      </c>
      <c r="L29" s="110">
        <v>-989</v>
      </c>
      <c r="M29" s="110">
        <v>-3198</v>
      </c>
      <c r="N29" s="112"/>
      <c r="O29" s="110">
        <v>-707</v>
      </c>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row>
    <row r="30" spans="1:593" s="82" customFormat="1" ht="15" customHeight="1">
      <c r="A30" s="130"/>
      <c r="B30" s="241"/>
      <c r="C30" s="323" t="s">
        <v>168</v>
      </c>
      <c r="D30" s="112"/>
      <c r="E30" s="112"/>
      <c r="F30" s="338"/>
      <c r="G30" s="113"/>
      <c r="H30" s="112"/>
      <c r="I30" s="110">
        <v>-540</v>
      </c>
      <c r="J30" s="110">
        <v>-519</v>
      </c>
      <c r="K30" s="110">
        <v>-503</v>
      </c>
      <c r="L30" s="110">
        <v>-585</v>
      </c>
      <c r="M30" s="110">
        <v>-2147</v>
      </c>
      <c r="N30" s="112"/>
      <c r="O30" s="110">
        <v>-540</v>
      </c>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112"/>
      <c r="UZ30" s="112"/>
      <c r="VA30" s="112"/>
      <c r="VB30" s="112"/>
      <c r="VC30" s="112"/>
      <c r="VD30" s="112"/>
      <c r="VE30" s="112"/>
      <c r="VF30" s="112"/>
      <c r="VG30" s="112"/>
      <c r="VH30" s="112"/>
      <c r="VI30" s="112"/>
      <c r="VJ30" s="112"/>
      <c r="VK30" s="112"/>
      <c r="VL30" s="112"/>
      <c r="VM30" s="112"/>
      <c r="VN30" s="112"/>
      <c r="VO30" s="112"/>
      <c r="VP30" s="112"/>
      <c r="VQ30" s="112"/>
      <c r="VR30" s="112"/>
      <c r="VS30" s="112"/>
      <c r="VT30" s="112"/>
      <c r="VU30" s="112"/>
    </row>
    <row r="31" spans="1:593" s="221" customFormat="1" ht="15" customHeight="1">
      <c r="A31" s="220"/>
      <c r="B31" s="114" t="s">
        <v>169</v>
      </c>
      <c r="C31" s="329"/>
      <c r="D31" s="114"/>
      <c r="E31" s="242"/>
      <c r="F31" s="348"/>
      <c r="G31" s="233"/>
      <c r="H31" s="251"/>
      <c r="I31" s="310">
        <v>46</v>
      </c>
      <c r="J31" s="310">
        <v>19</v>
      </c>
      <c r="K31" s="310">
        <v>40</v>
      </c>
      <c r="L31" s="310">
        <v>33</v>
      </c>
      <c r="M31" s="310">
        <v>138</v>
      </c>
      <c r="N31" s="251"/>
      <c r="O31" s="310">
        <v>98</v>
      </c>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c r="FL31" s="251"/>
      <c r="FM31" s="251"/>
      <c r="FN31" s="251"/>
      <c r="FO31" s="251"/>
      <c r="FP31" s="251"/>
      <c r="FQ31" s="251"/>
      <c r="FR31" s="251"/>
      <c r="FS31" s="251"/>
      <c r="FT31" s="251"/>
      <c r="FU31" s="251"/>
      <c r="FV31" s="251"/>
      <c r="FW31" s="251"/>
      <c r="FX31" s="251"/>
      <c r="FY31" s="251"/>
      <c r="FZ31" s="251"/>
      <c r="GA31" s="251"/>
      <c r="GB31" s="251"/>
      <c r="GC31" s="251"/>
      <c r="GD31" s="251"/>
      <c r="GE31" s="251"/>
      <c r="GF31" s="251"/>
      <c r="GG31" s="251"/>
      <c r="GH31" s="251"/>
      <c r="GI31" s="251"/>
      <c r="GJ31" s="251"/>
      <c r="GK31" s="251"/>
      <c r="GL31" s="251"/>
      <c r="GM31" s="251"/>
      <c r="GN31" s="251"/>
      <c r="GO31" s="251"/>
      <c r="GP31" s="251"/>
      <c r="GQ31" s="251"/>
      <c r="GR31" s="251"/>
      <c r="GS31" s="251"/>
      <c r="GT31" s="251"/>
      <c r="GU31" s="251"/>
      <c r="GV31" s="251"/>
      <c r="GW31" s="251"/>
      <c r="GX31" s="251"/>
      <c r="GY31" s="251"/>
      <c r="GZ31" s="251"/>
      <c r="HA31" s="251"/>
      <c r="HB31" s="251"/>
      <c r="HC31" s="251"/>
      <c r="HD31" s="251"/>
      <c r="HE31" s="251"/>
      <c r="HF31" s="251"/>
      <c r="HG31" s="251"/>
      <c r="HH31" s="251"/>
      <c r="HI31" s="251"/>
      <c r="HJ31" s="251"/>
      <c r="HK31" s="251"/>
      <c r="HL31" s="251"/>
      <c r="HM31" s="251"/>
      <c r="HN31" s="251"/>
      <c r="HO31" s="251"/>
      <c r="HP31" s="251"/>
      <c r="HQ31" s="251"/>
      <c r="HR31" s="251"/>
      <c r="HS31" s="251"/>
      <c r="HT31" s="251"/>
      <c r="HU31" s="251"/>
      <c r="HV31" s="251"/>
      <c r="HW31" s="251"/>
      <c r="HX31" s="251"/>
      <c r="HY31" s="251"/>
      <c r="HZ31" s="251"/>
      <c r="IA31" s="251"/>
      <c r="IB31" s="251"/>
      <c r="IC31" s="251"/>
      <c r="ID31" s="251"/>
      <c r="IE31" s="251"/>
      <c r="IF31" s="251"/>
      <c r="IG31" s="251"/>
      <c r="IH31" s="251"/>
      <c r="II31" s="251"/>
      <c r="IJ31" s="251"/>
      <c r="IK31" s="251"/>
      <c r="IL31" s="251"/>
      <c r="IM31" s="251"/>
      <c r="IN31" s="251"/>
      <c r="IO31" s="251"/>
      <c r="IP31" s="251"/>
      <c r="IQ31" s="251"/>
      <c r="IR31" s="251"/>
      <c r="IS31" s="251"/>
      <c r="IT31" s="251"/>
      <c r="IU31" s="251"/>
      <c r="IV31" s="251"/>
      <c r="IW31" s="251"/>
      <c r="IX31" s="251"/>
      <c r="IY31" s="251"/>
      <c r="IZ31" s="251"/>
      <c r="JA31" s="251"/>
      <c r="JB31" s="251"/>
      <c r="JC31" s="251"/>
      <c r="JD31" s="251"/>
      <c r="JE31" s="251"/>
      <c r="JF31" s="251"/>
      <c r="JG31" s="251"/>
      <c r="JH31" s="251"/>
      <c r="JI31" s="251"/>
      <c r="JJ31" s="251"/>
      <c r="JK31" s="251"/>
      <c r="JL31" s="251"/>
      <c r="JM31" s="251"/>
      <c r="JN31" s="251"/>
      <c r="JO31" s="251"/>
      <c r="JP31" s="251"/>
      <c r="JQ31" s="251"/>
      <c r="JR31" s="251"/>
      <c r="JS31" s="251"/>
      <c r="JT31" s="251"/>
      <c r="JU31" s="251"/>
      <c r="JV31" s="251"/>
      <c r="JW31" s="251"/>
      <c r="JX31" s="251"/>
      <c r="JY31" s="251"/>
      <c r="JZ31" s="251"/>
      <c r="KA31" s="251"/>
      <c r="KB31" s="251"/>
      <c r="KC31" s="251"/>
      <c r="KD31" s="251"/>
      <c r="KE31" s="251"/>
      <c r="KF31" s="251"/>
      <c r="KG31" s="251"/>
      <c r="KH31" s="251"/>
      <c r="KI31" s="251"/>
      <c r="KJ31" s="251"/>
      <c r="KK31" s="251"/>
      <c r="KL31" s="251"/>
      <c r="KM31" s="251"/>
      <c r="KN31" s="251"/>
      <c r="KO31" s="251"/>
      <c r="KP31" s="251"/>
      <c r="KQ31" s="251"/>
      <c r="KR31" s="251"/>
      <c r="KS31" s="251"/>
      <c r="KT31" s="251"/>
      <c r="KU31" s="251"/>
      <c r="KV31" s="251"/>
      <c r="KW31" s="251"/>
      <c r="KX31" s="251"/>
      <c r="KY31" s="251"/>
      <c r="KZ31" s="251"/>
      <c r="LA31" s="251"/>
      <c r="LB31" s="251"/>
      <c r="LC31" s="251"/>
      <c r="LD31" s="251"/>
      <c r="LE31" s="251"/>
      <c r="LF31" s="251"/>
      <c r="LG31" s="251"/>
      <c r="LH31" s="251"/>
      <c r="LI31" s="251"/>
      <c r="LJ31" s="251"/>
      <c r="LK31" s="251"/>
      <c r="LL31" s="251"/>
      <c r="LM31" s="251"/>
      <c r="LN31" s="251"/>
      <c r="LO31" s="251"/>
      <c r="LP31" s="251"/>
      <c r="LQ31" s="251"/>
      <c r="LR31" s="251"/>
      <c r="LS31" s="251"/>
      <c r="LT31" s="251"/>
      <c r="LU31" s="251"/>
      <c r="LV31" s="251"/>
      <c r="LW31" s="251"/>
      <c r="LX31" s="251"/>
      <c r="LY31" s="251"/>
      <c r="LZ31" s="251"/>
      <c r="MA31" s="251"/>
      <c r="MB31" s="251"/>
      <c r="MC31" s="251"/>
      <c r="MD31" s="251"/>
      <c r="ME31" s="251"/>
      <c r="MF31" s="251"/>
      <c r="MG31" s="251"/>
      <c r="MH31" s="251"/>
      <c r="MI31" s="251"/>
      <c r="MJ31" s="251"/>
      <c r="MK31" s="251"/>
      <c r="ML31" s="251"/>
      <c r="MM31" s="251"/>
      <c r="MN31" s="251"/>
      <c r="MO31" s="251"/>
      <c r="MP31" s="251"/>
      <c r="MQ31" s="251"/>
      <c r="MR31" s="251"/>
      <c r="MS31" s="251"/>
      <c r="MT31" s="251"/>
      <c r="MU31" s="251"/>
      <c r="MV31" s="251"/>
      <c r="MW31" s="251"/>
      <c r="MX31" s="251"/>
      <c r="MY31" s="251"/>
      <c r="MZ31" s="251"/>
      <c r="NA31" s="251"/>
      <c r="NB31" s="251"/>
      <c r="NC31" s="251"/>
      <c r="ND31" s="251"/>
      <c r="NE31" s="251"/>
      <c r="NF31" s="251"/>
      <c r="NG31" s="251"/>
      <c r="NH31" s="251"/>
      <c r="NI31" s="251"/>
      <c r="NJ31" s="251"/>
      <c r="NK31" s="251"/>
      <c r="NL31" s="251"/>
      <c r="NM31" s="251"/>
      <c r="NN31" s="251"/>
      <c r="NO31" s="251"/>
      <c r="NP31" s="251"/>
      <c r="NQ31" s="251"/>
      <c r="NR31" s="251"/>
      <c r="NS31" s="251"/>
      <c r="NT31" s="251"/>
      <c r="NU31" s="251"/>
      <c r="NV31" s="251"/>
      <c r="NW31" s="251"/>
      <c r="NX31" s="251"/>
      <c r="NY31" s="251"/>
      <c r="NZ31" s="251"/>
      <c r="OA31" s="251"/>
      <c r="OB31" s="251"/>
      <c r="OC31" s="251"/>
      <c r="OD31" s="251"/>
      <c r="OE31" s="251"/>
      <c r="OF31" s="251"/>
      <c r="OG31" s="251"/>
      <c r="OH31" s="251"/>
      <c r="OI31" s="251"/>
      <c r="OJ31" s="251"/>
      <c r="OK31" s="251"/>
      <c r="OL31" s="251"/>
      <c r="OM31" s="251"/>
      <c r="ON31" s="251"/>
      <c r="OO31" s="251"/>
      <c r="OP31" s="251"/>
      <c r="OQ31" s="251"/>
      <c r="OR31" s="251"/>
      <c r="OS31" s="251"/>
      <c r="OT31" s="251"/>
      <c r="OU31" s="251"/>
      <c r="OV31" s="251"/>
      <c r="OW31" s="251"/>
      <c r="OX31" s="251"/>
      <c r="OY31" s="251"/>
      <c r="OZ31" s="251"/>
      <c r="PA31" s="251"/>
      <c r="PB31" s="251"/>
      <c r="PC31" s="251"/>
      <c r="PD31" s="251"/>
      <c r="PE31" s="251"/>
      <c r="PF31" s="251"/>
      <c r="PG31" s="251"/>
      <c r="PH31" s="251"/>
      <c r="PI31" s="251"/>
      <c r="PJ31" s="251"/>
      <c r="PK31" s="251"/>
      <c r="PL31" s="251"/>
      <c r="PM31" s="251"/>
      <c r="PN31" s="251"/>
      <c r="PO31" s="251"/>
      <c r="PP31" s="251"/>
      <c r="PQ31" s="251"/>
      <c r="PR31" s="251"/>
      <c r="PS31" s="251"/>
      <c r="PT31" s="251"/>
      <c r="PU31" s="251"/>
      <c r="PV31" s="251"/>
      <c r="PW31" s="251"/>
      <c r="PX31" s="251"/>
      <c r="PY31" s="251"/>
      <c r="PZ31" s="251"/>
      <c r="QA31" s="251"/>
      <c r="QB31" s="251"/>
      <c r="QC31" s="251"/>
      <c r="QD31" s="251"/>
      <c r="QE31" s="251"/>
      <c r="QF31" s="251"/>
      <c r="QG31" s="251"/>
      <c r="QH31" s="251"/>
      <c r="QI31" s="251"/>
      <c r="QJ31" s="251"/>
      <c r="QK31" s="251"/>
      <c r="QL31" s="251"/>
      <c r="QM31" s="251"/>
      <c r="QN31" s="251"/>
      <c r="QO31" s="251"/>
      <c r="QP31" s="251"/>
      <c r="QQ31" s="251"/>
      <c r="QR31" s="251"/>
      <c r="QS31" s="251"/>
      <c r="QT31" s="251"/>
      <c r="QU31" s="251"/>
      <c r="QV31" s="251"/>
      <c r="QW31" s="251"/>
      <c r="QX31" s="251"/>
      <c r="QY31" s="251"/>
      <c r="QZ31" s="251"/>
      <c r="RA31" s="251"/>
      <c r="RB31" s="251"/>
      <c r="RC31" s="251"/>
      <c r="RD31" s="251"/>
      <c r="RE31" s="251"/>
      <c r="RF31" s="251"/>
      <c r="RG31" s="251"/>
      <c r="RH31" s="251"/>
      <c r="RI31" s="251"/>
      <c r="RJ31" s="251"/>
      <c r="RK31" s="251"/>
      <c r="RL31" s="251"/>
      <c r="RM31" s="251"/>
      <c r="RN31" s="251"/>
      <c r="RO31" s="251"/>
      <c r="RP31" s="251"/>
      <c r="RQ31" s="251"/>
      <c r="RR31" s="251"/>
      <c r="RS31" s="251"/>
      <c r="RT31" s="251"/>
      <c r="RU31" s="251"/>
      <c r="RV31" s="251"/>
      <c r="RW31" s="251"/>
      <c r="RX31" s="251"/>
      <c r="RY31" s="251"/>
      <c r="RZ31" s="251"/>
      <c r="SA31" s="251"/>
      <c r="SB31" s="251"/>
      <c r="SC31" s="251"/>
      <c r="SD31" s="251"/>
      <c r="SE31" s="251"/>
      <c r="SF31" s="251"/>
      <c r="SG31" s="251"/>
      <c r="SH31" s="251"/>
      <c r="SI31" s="251"/>
      <c r="SJ31" s="251"/>
      <c r="SK31" s="251"/>
      <c r="SL31" s="251"/>
      <c r="SM31" s="251"/>
      <c r="SN31" s="251"/>
      <c r="SO31" s="251"/>
      <c r="SP31" s="251"/>
      <c r="SQ31" s="251"/>
      <c r="SR31" s="251"/>
      <c r="SS31" s="251"/>
      <c r="ST31" s="251"/>
      <c r="SU31" s="251"/>
      <c r="SV31" s="251"/>
      <c r="SW31" s="251"/>
      <c r="SX31" s="251"/>
      <c r="SY31" s="251"/>
      <c r="SZ31" s="251"/>
      <c r="TA31" s="251"/>
      <c r="TB31" s="251"/>
      <c r="TC31" s="251"/>
      <c r="TD31" s="251"/>
      <c r="TE31" s="251"/>
      <c r="TF31" s="251"/>
      <c r="TG31" s="251"/>
      <c r="TH31" s="251"/>
      <c r="TI31" s="251"/>
      <c r="TJ31" s="251"/>
      <c r="TK31" s="251"/>
      <c r="TL31" s="251"/>
      <c r="TM31" s="251"/>
      <c r="TN31" s="251"/>
      <c r="TO31" s="251"/>
      <c r="TP31" s="251"/>
      <c r="TQ31" s="251"/>
      <c r="TR31" s="251"/>
      <c r="TS31" s="251"/>
      <c r="TT31" s="251"/>
      <c r="TU31" s="251"/>
      <c r="TV31" s="251"/>
      <c r="TW31" s="251"/>
      <c r="TX31" s="251"/>
      <c r="TY31" s="251"/>
      <c r="TZ31" s="251"/>
      <c r="UA31" s="251"/>
      <c r="UB31" s="251"/>
      <c r="UC31" s="251"/>
      <c r="UD31" s="251"/>
      <c r="UE31" s="251"/>
      <c r="UF31" s="251"/>
      <c r="UG31" s="251"/>
      <c r="UH31" s="251"/>
      <c r="UI31" s="251"/>
      <c r="UJ31" s="251"/>
      <c r="UK31" s="251"/>
      <c r="UL31" s="251"/>
      <c r="UM31" s="251"/>
      <c r="UN31" s="251"/>
      <c r="UO31" s="251"/>
      <c r="UP31" s="251"/>
      <c r="UQ31" s="251"/>
      <c r="UR31" s="251"/>
      <c r="US31" s="251"/>
      <c r="UT31" s="251"/>
      <c r="UU31" s="251"/>
      <c r="UV31" s="251"/>
      <c r="UW31" s="251"/>
      <c r="UX31" s="251"/>
      <c r="UY31" s="251"/>
      <c r="UZ31" s="251"/>
      <c r="VA31" s="251"/>
      <c r="VB31" s="251"/>
      <c r="VC31" s="251"/>
      <c r="VD31" s="251"/>
      <c r="VE31" s="251"/>
      <c r="VF31" s="251"/>
      <c r="VG31" s="251"/>
      <c r="VH31" s="251"/>
      <c r="VI31" s="251"/>
      <c r="VJ31" s="251"/>
      <c r="VK31" s="251"/>
      <c r="VL31" s="251"/>
      <c r="VM31" s="251"/>
      <c r="VN31" s="251"/>
      <c r="VO31" s="251"/>
      <c r="VP31" s="251"/>
      <c r="VQ31" s="251"/>
      <c r="VR31" s="251"/>
      <c r="VS31" s="251"/>
      <c r="VT31" s="251"/>
      <c r="VU31" s="251"/>
    </row>
    <row r="32" spans="1:593" s="221" customFormat="1" ht="15" customHeight="1">
      <c r="A32" s="220"/>
      <c r="B32" s="339" t="s">
        <v>111</v>
      </c>
      <c r="C32" s="340"/>
      <c r="D32" s="339"/>
      <c r="E32" s="341"/>
      <c r="F32" s="342"/>
      <c r="G32" s="233"/>
      <c r="H32" s="251"/>
      <c r="I32" s="110">
        <v>-22</v>
      </c>
      <c r="J32" s="110">
        <v>-24</v>
      </c>
      <c r="K32" s="110">
        <v>-23</v>
      </c>
      <c r="L32" s="110">
        <v>-22</v>
      </c>
      <c r="M32" s="110">
        <v>-91</v>
      </c>
      <c r="N32" s="251"/>
      <c r="O32" s="110">
        <v>-30</v>
      </c>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1"/>
      <c r="DF32" s="251"/>
      <c r="DG32" s="251"/>
      <c r="DH32" s="251"/>
      <c r="DI32" s="251"/>
      <c r="DJ32" s="251"/>
      <c r="DK32" s="251"/>
      <c r="DL32" s="251"/>
      <c r="DM32" s="251"/>
      <c r="DN32" s="251"/>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251"/>
      <c r="EN32" s="251"/>
      <c r="EO32" s="251"/>
      <c r="EP32" s="251"/>
      <c r="EQ32" s="251"/>
      <c r="ER32" s="251"/>
      <c r="ES32" s="251"/>
      <c r="ET32" s="251"/>
      <c r="EU32" s="251"/>
      <c r="EV32" s="251"/>
      <c r="EW32" s="251"/>
      <c r="EX32" s="251"/>
      <c r="EY32" s="251"/>
      <c r="EZ32" s="251"/>
      <c r="FA32" s="251"/>
      <c r="FB32" s="251"/>
      <c r="FC32" s="251"/>
      <c r="FD32" s="251"/>
      <c r="FE32" s="251"/>
      <c r="FF32" s="251"/>
      <c r="FG32" s="251"/>
      <c r="FH32" s="251"/>
      <c r="FI32" s="251"/>
      <c r="FJ32" s="251"/>
      <c r="FK32" s="251"/>
      <c r="FL32" s="251"/>
      <c r="FM32" s="251"/>
      <c r="FN32" s="251"/>
      <c r="FO32" s="251"/>
      <c r="FP32" s="251"/>
      <c r="FQ32" s="251"/>
      <c r="FR32" s="251"/>
      <c r="FS32" s="251"/>
      <c r="FT32" s="251"/>
      <c r="FU32" s="251"/>
      <c r="FV32" s="251"/>
      <c r="FW32" s="251"/>
      <c r="FX32" s="251"/>
      <c r="FY32" s="251"/>
      <c r="FZ32" s="251"/>
      <c r="GA32" s="251"/>
      <c r="GB32" s="251"/>
      <c r="GC32" s="251"/>
      <c r="GD32" s="251"/>
      <c r="GE32" s="251"/>
      <c r="GF32" s="251"/>
      <c r="GG32" s="251"/>
      <c r="GH32" s="251"/>
      <c r="GI32" s="251"/>
      <c r="GJ32" s="251"/>
      <c r="GK32" s="251"/>
      <c r="GL32" s="251"/>
      <c r="GM32" s="251"/>
      <c r="GN32" s="251"/>
      <c r="GO32" s="251"/>
      <c r="GP32" s="251"/>
      <c r="GQ32" s="251"/>
      <c r="GR32" s="251"/>
      <c r="GS32" s="251"/>
      <c r="GT32" s="251"/>
      <c r="GU32" s="251"/>
      <c r="GV32" s="251"/>
      <c r="GW32" s="251"/>
      <c r="GX32" s="251"/>
      <c r="GY32" s="251"/>
      <c r="GZ32" s="251"/>
      <c r="HA32" s="251"/>
      <c r="HB32" s="251"/>
      <c r="HC32" s="251"/>
      <c r="HD32" s="251"/>
      <c r="HE32" s="251"/>
      <c r="HF32" s="251"/>
      <c r="HG32" s="251"/>
      <c r="HH32" s="251"/>
      <c r="HI32" s="251"/>
      <c r="HJ32" s="251"/>
      <c r="HK32" s="251"/>
      <c r="HL32" s="251"/>
      <c r="HM32" s="251"/>
      <c r="HN32" s="251"/>
      <c r="HO32" s="251"/>
      <c r="HP32" s="251"/>
      <c r="HQ32" s="251"/>
      <c r="HR32" s="251"/>
      <c r="HS32" s="251"/>
      <c r="HT32" s="251"/>
      <c r="HU32" s="251"/>
      <c r="HV32" s="251"/>
      <c r="HW32" s="251"/>
      <c r="HX32" s="251"/>
      <c r="HY32" s="251"/>
      <c r="HZ32" s="251"/>
      <c r="IA32" s="251"/>
      <c r="IB32" s="251"/>
      <c r="IC32" s="251"/>
      <c r="ID32" s="251"/>
      <c r="IE32" s="251"/>
      <c r="IF32" s="251"/>
      <c r="IG32" s="251"/>
      <c r="IH32" s="251"/>
      <c r="II32" s="251"/>
      <c r="IJ32" s="251"/>
      <c r="IK32" s="251"/>
      <c r="IL32" s="251"/>
      <c r="IM32" s="251"/>
      <c r="IN32" s="251"/>
      <c r="IO32" s="251"/>
      <c r="IP32" s="251"/>
      <c r="IQ32" s="251"/>
      <c r="IR32" s="251"/>
      <c r="IS32" s="251"/>
      <c r="IT32" s="251"/>
      <c r="IU32" s="251"/>
      <c r="IV32" s="251"/>
      <c r="IW32" s="251"/>
      <c r="IX32" s="251"/>
      <c r="IY32" s="251"/>
      <c r="IZ32" s="251"/>
      <c r="JA32" s="251"/>
      <c r="JB32" s="251"/>
      <c r="JC32" s="251"/>
      <c r="JD32" s="251"/>
      <c r="JE32" s="251"/>
      <c r="JF32" s="251"/>
      <c r="JG32" s="251"/>
      <c r="JH32" s="251"/>
      <c r="JI32" s="251"/>
      <c r="JJ32" s="251"/>
      <c r="JK32" s="251"/>
      <c r="JL32" s="251"/>
      <c r="JM32" s="251"/>
      <c r="JN32" s="251"/>
      <c r="JO32" s="251"/>
      <c r="JP32" s="251"/>
      <c r="JQ32" s="251"/>
      <c r="JR32" s="251"/>
      <c r="JS32" s="251"/>
      <c r="JT32" s="251"/>
      <c r="JU32" s="251"/>
      <c r="JV32" s="251"/>
      <c r="JW32" s="251"/>
      <c r="JX32" s="251"/>
      <c r="JY32" s="251"/>
      <c r="JZ32" s="251"/>
      <c r="KA32" s="251"/>
      <c r="KB32" s="251"/>
      <c r="KC32" s="251"/>
      <c r="KD32" s="251"/>
      <c r="KE32" s="251"/>
      <c r="KF32" s="251"/>
      <c r="KG32" s="251"/>
      <c r="KH32" s="251"/>
      <c r="KI32" s="251"/>
      <c r="KJ32" s="251"/>
      <c r="KK32" s="251"/>
      <c r="KL32" s="251"/>
      <c r="KM32" s="251"/>
      <c r="KN32" s="251"/>
      <c r="KO32" s="251"/>
      <c r="KP32" s="251"/>
      <c r="KQ32" s="251"/>
      <c r="KR32" s="251"/>
      <c r="KS32" s="251"/>
      <c r="KT32" s="251"/>
      <c r="KU32" s="251"/>
      <c r="KV32" s="251"/>
      <c r="KW32" s="251"/>
      <c r="KX32" s="251"/>
      <c r="KY32" s="251"/>
      <c r="KZ32" s="251"/>
      <c r="LA32" s="251"/>
      <c r="LB32" s="251"/>
      <c r="LC32" s="251"/>
      <c r="LD32" s="251"/>
      <c r="LE32" s="251"/>
      <c r="LF32" s="251"/>
      <c r="LG32" s="251"/>
      <c r="LH32" s="251"/>
      <c r="LI32" s="251"/>
      <c r="LJ32" s="251"/>
      <c r="LK32" s="251"/>
      <c r="LL32" s="251"/>
      <c r="LM32" s="251"/>
      <c r="LN32" s="251"/>
      <c r="LO32" s="251"/>
      <c r="LP32" s="251"/>
      <c r="LQ32" s="251"/>
      <c r="LR32" s="251"/>
      <c r="LS32" s="251"/>
      <c r="LT32" s="251"/>
      <c r="LU32" s="251"/>
      <c r="LV32" s="251"/>
      <c r="LW32" s="251"/>
      <c r="LX32" s="251"/>
      <c r="LY32" s="251"/>
      <c r="LZ32" s="251"/>
      <c r="MA32" s="251"/>
      <c r="MB32" s="251"/>
      <c r="MC32" s="251"/>
      <c r="MD32" s="251"/>
      <c r="ME32" s="251"/>
      <c r="MF32" s="251"/>
      <c r="MG32" s="251"/>
      <c r="MH32" s="251"/>
      <c r="MI32" s="251"/>
      <c r="MJ32" s="251"/>
      <c r="MK32" s="251"/>
      <c r="ML32" s="251"/>
      <c r="MM32" s="251"/>
      <c r="MN32" s="251"/>
      <c r="MO32" s="251"/>
      <c r="MP32" s="251"/>
      <c r="MQ32" s="251"/>
      <c r="MR32" s="251"/>
      <c r="MS32" s="251"/>
      <c r="MT32" s="251"/>
      <c r="MU32" s="251"/>
      <c r="MV32" s="251"/>
      <c r="MW32" s="251"/>
      <c r="MX32" s="251"/>
      <c r="MY32" s="251"/>
      <c r="MZ32" s="251"/>
      <c r="NA32" s="251"/>
      <c r="NB32" s="251"/>
      <c r="NC32" s="251"/>
      <c r="ND32" s="251"/>
      <c r="NE32" s="251"/>
      <c r="NF32" s="251"/>
      <c r="NG32" s="251"/>
      <c r="NH32" s="251"/>
      <c r="NI32" s="251"/>
      <c r="NJ32" s="251"/>
      <c r="NK32" s="251"/>
      <c r="NL32" s="251"/>
      <c r="NM32" s="251"/>
      <c r="NN32" s="251"/>
      <c r="NO32" s="251"/>
      <c r="NP32" s="251"/>
      <c r="NQ32" s="251"/>
      <c r="NR32" s="251"/>
      <c r="NS32" s="251"/>
      <c r="NT32" s="251"/>
      <c r="NU32" s="251"/>
      <c r="NV32" s="251"/>
      <c r="NW32" s="251"/>
      <c r="NX32" s="251"/>
      <c r="NY32" s="251"/>
      <c r="NZ32" s="251"/>
      <c r="OA32" s="251"/>
      <c r="OB32" s="251"/>
      <c r="OC32" s="251"/>
      <c r="OD32" s="251"/>
      <c r="OE32" s="251"/>
      <c r="OF32" s="251"/>
      <c r="OG32" s="251"/>
      <c r="OH32" s="251"/>
      <c r="OI32" s="251"/>
      <c r="OJ32" s="251"/>
      <c r="OK32" s="251"/>
      <c r="OL32" s="251"/>
      <c r="OM32" s="251"/>
      <c r="ON32" s="251"/>
      <c r="OO32" s="251"/>
      <c r="OP32" s="251"/>
      <c r="OQ32" s="251"/>
      <c r="OR32" s="251"/>
      <c r="OS32" s="251"/>
      <c r="OT32" s="251"/>
      <c r="OU32" s="251"/>
      <c r="OV32" s="251"/>
      <c r="OW32" s="251"/>
      <c r="OX32" s="251"/>
      <c r="OY32" s="251"/>
      <c r="OZ32" s="251"/>
      <c r="PA32" s="251"/>
      <c r="PB32" s="251"/>
      <c r="PC32" s="251"/>
      <c r="PD32" s="251"/>
      <c r="PE32" s="251"/>
      <c r="PF32" s="251"/>
      <c r="PG32" s="251"/>
      <c r="PH32" s="251"/>
      <c r="PI32" s="251"/>
      <c r="PJ32" s="251"/>
      <c r="PK32" s="251"/>
      <c r="PL32" s="251"/>
      <c r="PM32" s="251"/>
      <c r="PN32" s="251"/>
      <c r="PO32" s="251"/>
      <c r="PP32" s="251"/>
      <c r="PQ32" s="251"/>
      <c r="PR32" s="251"/>
      <c r="PS32" s="251"/>
      <c r="PT32" s="251"/>
      <c r="PU32" s="251"/>
      <c r="PV32" s="251"/>
      <c r="PW32" s="251"/>
      <c r="PX32" s="251"/>
      <c r="PY32" s="251"/>
      <c r="PZ32" s="251"/>
      <c r="QA32" s="251"/>
      <c r="QB32" s="251"/>
      <c r="QC32" s="251"/>
      <c r="QD32" s="251"/>
      <c r="QE32" s="251"/>
      <c r="QF32" s="251"/>
      <c r="QG32" s="251"/>
      <c r="QH32" s="251"/>
      <c r="QI32" s="251"/>
      <c r="QJ32" s="251"/>
      <c r="QK32" s="251"/>
      <c r="QL32" s="251"/>
      <c r="QM32" s="251"/>
      <c r="QN32" s="251"/>
      <c r="QO32" s="251"/>
      <c r="QP32" s="251"/>
      <c r="QQ32" s="251"/>
      <c r="QR32" s="251"/>
      <c r="QS32" s="251"/>
      <c r="QT32" s="251"/>
      <c r="QU32" s="251"/>
      <c r="QV32" s="251"/>
      <c r="QW32" s="251"/>
      <c r="QX32" s="251"/>
      <c r="QY32" s="251"/>
      <c r="QZ32" s="251"/>
      <c r="RA32" s="251"/>
      <c r="RB32" s="251"/>
      <c r="RC32" s="251"/>
      <c r="RD32" s="251"/>
      <c r="RE32" s="251"/>
      <c r="RF32" s="251"/>
      <c r="RG32" s="251"/>
      <c r="RH32" s="251"/>
      <c r="RI32" s="251"/>
      <c r="RJ32" s="251"/>
      <c r="RK32" s="251"/>
      <c r="RL32" s="251"/>
      <c r="RM32" s="251"/>
      <c r="RN32" s="251"/>
      <c r="RO32" s="251"/>
      <c r="RP32" s="251"/>
      <c r="RQ32" s="251"/>
      <c r="RR32" s="251"/>
      <c r="RS32" s="251"/>
      <c r="RT32" s="251"/>
      <c r="RU32" s="251"/>
      <c r="RV32" s="251"/>
      <c r="RW32" s="251"/>
      <c r="RX32" s="251"/>
      <c r="RY32" s="251"/>
      <c r="RZ32" s="251"/>
      <c r="SA32" s="251"/>
      <c r="SB32" s="251"/>
      <c r="SC32" s="251"/>
      <c r="SD32" s="251"/>
      <c r="SE32" s="251"/>
      <c r="SF32" s="251"/>
      <c r="SG32" s="251"/>
      <c r="SH32" s="251"/>
      <c r="SI32" s="251"/>
      <c r="SJ32" s="251"/>
      <c r="SK32" s="251"/>
      <c r="SL32" s="251"/>
      <c r="SM32" s="251"/>
      <c r="SN32" s="251"/>
      <c r="SO32" s="251"/>
      <c r="SP32" s="251"/>
      <c r="SQ32" s="251"/>
      <c r="SR32" s="251"/>
      <c r="SS32" s="251"/>
      <c r="ST32" s="251"/>
      <c r="SU32" s="251"/>
      <c r="SV32" s="251"/>
      <c r="SW32" s="251"/>
      <c r="SX32" s="251"/>
      <c r="SY32" s="251"/>
      <c r="SZ32" s="251"/>
      <c r="TA32" s="251"/>
      <c r="TB32" s="251"/>
      <c r="TC32" s="251"/>
      <c r="TD32" s="251"/>
      <c r="TE32" s="251"/>
      <c r="TF32" s="251"/>
      <c r="TG32" s="251"/>
      <c r="TH32" s="251"/>
      <c r="TI32" s="251"/>
      <c r="TJ32" s="251"/>
      <c r="TK32" s="251"/>
      <c r="TL32" s="251"/>
      <c r="TM32" s="251"/>
      <c r="TN32" s="251"/>
      <c r="TO32" s="251"/>
      <c r="TP32" s="251"/>
      <c r="TQ32" s="251"/>
      <c r="TR32" s="251"/>
      <c r="TS32" s="251"/>
      <c r="TT32" s="251"/>
      <c r="TU32" s="251"/>
      <c r="TV32" s="251"/>
      <c r="TW32" s="251"/>
      <c r="TX32" s="251"/>
      <c r="TY32" s="251"/>
      <c r="TZ32" s="251"/>
      <c r="UA32" s="251"/>
      <c r="UB32" s="251"/>
      <c r="UC32" s="251"/>
      <c r="UD32" s="251"/>
      <c r="UE32" s="251"/>
      <c r="UF32" s="251"/>
      <c r="UG32" s="251"/>
      <c r="UH32" s="251"/>
      <c r="UI32" s="251"/>
      <c r="UJ32" s="251"/>
      <c r="UK32" s="251"/>
      <c r="UL32" s="251"/>
      <c r="UM32" s="251"/>
      <c r="UN32" s="251"/>
      <c r="UO32" s="251"/>
      <c r="UP32" s="251"/>
      <c r="UQ32" s="251"/>
      <c r="UR32" s="251"/>
      <c r="US32" s="251"/>
      <c r="UT32" s="251"/>
      <c r="UU32" s="251"/>
      <c r="UV32" s="251"/>
      <c r="UW32" s="251"/>
      <c r="UX32" s="251"/>
      <c r="UY32" s="251"/>
      <c r="UZ32" s="251"/>
      <c r="VA32" s="251"/>
      <c r="VB32" s="251"/>
      <c r="VC32" s="251"/>
      <c r="VD32" s="251"/>
      <c r="VE32" s="251"/>
      <c r="VF32" s="251"/>
      <c r="VG32" s="251"/>
      <c r="VH32" s="251"/>
      <c r="VI32" s="251"/>
      <c r="VJ32" s="251"/>
      <c r="VK32" s="251"/>
      <c r="VL32" s="251"/>
      <c r="VM32" s="251"/>
      <c r="VN32" s="251"/>
      <c r="VO32" s="251"/>
      <c r="VP32" s="251"/>
      <c r="VQ32" s="251"/>
      <c r="VR32" s="251"/>
      <c r="VS32" s="251"/>
      <c r="VT32" s="251"/>
      <c r="VU32" s="251"/>
    </row>
    <row r="33" spans="1:593" s="223" customFormat="1" ht="15" customHeight="1">
      <c r="A33" s="222"/>
      <c r="B33" s="339" t="s">
        <v>117</v>
      </c>
      <c r="C33" s="339"/>
      <c r="D33" s="343"/>
      <c r="E33" s="343"/>
      <c r="F33" s="344"/>
      <c r="G33" s="234"/>
      <c r="H33" s="115"/>
      <c r="I33" s="110">
        <v>-131</v>
      </c>
      <c r="J33" s="110">
        <v>-133</v>
      </c>
      <c r="K33" s="309">
        <v>-131</v>
      </c>
      <c r="L33" s="110">
        <v>-133</v>
      </c>
      <c r="M33" s="110">
        <v>-528</v>
      </c>
      <c r="N33" s="115"/>
      <c r="O33" s="110">
        <v>-135</v>
      </c>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c r="VM33" s="115"/>
      <c r="VN33" s="115"/>
      <c r="VO33" s="115"/>
      <c r="VP33" s="115"/>
      <c r="VQ33" s="115"/>
      <c r="VR33" s="115"/>
      <c r="VS33" s="115"/>
      <c r="VT33" s="115"/>
      <c r="VU33" s="115"/>
    </row>
    <row r="34" spans="1:593" s="223" customFormat="1" ht="15" customHeight="1">
      <c r="A34" s="222"/>
      <c r="B34" s="114" t="s">
        <v>118</v>
      </c>
      <c r="C34" s="114"/>
      <c r="D34" s="115"/>
      <c r="E34" s="115"/>
      <c r="F34" s="234"/>
      <c r="G34" s="234"/>
      <c r="H34" s="115"/>
      <c r="I34" s="110">
        <v>-31</v>
      </c>
      <c r="J34" s="309">
        <v>-35</v>
      </c>
      <c r="K34" s="309">
        <v>-36</v>
      </c>
      <c r="L34" s="309">
        <v>-36</v>
      </c>
      <c r="M34" s="309">
        <v>-138</v>
      </c>
      <c r="N34" s="115"/>
      <c r="O34" s="309">
        <v>-37</v>
      </c>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c r="VM34" s="115"/>
      <c r="VN34" s="115"/>
      <c r="VO34" s="115"/>
      <c r="VP34" s="115"/>
      <c r="VQ34" s="115"/>
      <c r="VR34" s="115"/>
      <c r="VS34" s="115"/>
      <c r="VT34" s="115"/>
      <c r="VU34" s="115"/>
    </row>
    <row r="35" spans="1:593" s="85" customFormat="1" ht="14.5" customHeight="1">
      <c r="B35" s="86"/>
      <c r="C35" s="116"/>
      <c r="D35" s="117"/>
      <c r="E35" s="117"/>
      <c r="F35" s="94"/>
      <c r="G35" s="108"/>
      <c r="H35" s="96"/>
      <c r="I35" s="309"/>
      <c r="J35" s="309"/>
      <c r="K35" s="309"/>
      <c r="L35" s="309"/>
      <c r="M35" s="309"/>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c r="IQ35" s="96"/>
      <c r="IR35" s="96"/>
      <c r="IS35" s="96"/>
      <c r="IT35" s="96"/>
      <c r="IU35" s="96"/>
      <c r="IV35" s="96"/>
      <c r="IW35" s="96"/>
      <c r="IX35" s="96"/>
      <c r="IY35" s="96"/>
      <c r="IZ35" s="96"/>
      <c r="JA35" s="96"/>
      <c r="JB35" s="96"/>
      <c r="JC35" s="96"/>
      <c r="JD35" s="96"/>
      <c r="JE35" s="96"/>
      <c r="JF35" s="96"/>
      <c r="JG35" s="96"/>
      <c r="JH35" s="96"/>
      <c r="JI35" s="96"/>
      <c r="JJ35" s="96"/>
      <c r="JK35" s="96"/>
      <c r="JL35" s="96"/>
      <c r="JM35" s="96"/>
      <c r="JN35" s="96"/>
      <c r="JO35" s="96"/>
      <c r="JP35" s="96"/>
      <c r="JQ35" s="96"/>
      <c r="JR35" s="96"/>
      <c r="JS35" s="96"/>
      <c r="JT35" s="96"/>
      <c r="JU35" s="96"/>
      <c r="JV35" s="96"/>
      <c r="JW35" s="96"/>
      <c r="JX35" s="96"/>
      <c r="JY35" s="96"/>
      <c r="JZ35" s="96"/>
      <c r="KA35" s="96"/>
      <c r="KB35" s="96"/>
      <c r="KC35" s="96"/>
      <c r="KD35" s="96"/>
      <c r="KE35" s="96"/>
      <c r="KF35" s="96"/>
      <c r="KG35" s="96"/>
      <c r="KH35" s="96"/>
      <c r="KI35" s="96"/>
      <c r="KJ35" s="96"/>
      <c r="KK35" s="96"/>
      <c r="KL35" s="96"/>
      <c r="KM35" s="96"/>
      <c r="KN35" s="96"/>
      <c r="KO35" s="96"/>
      <c r="KP35" s="96"/>
      <c r="KQ35" s="96"/>
      <c r="KR35" s="96"/>
      <c r="KS35" s="96"/>
      <c r="KT35" s="96"/>
      <c r="KU35" s="96"/>
      <c r="KV35" s="96"/>
      <c r="KW35" s="96"/>
      <c r="KX35" s="96"/>
      <c r="KY35" s="96"/>
      <c r="KZ35" s="96"/>
      <c r="LA35" s="96"/>
      <c r="LB35" s="96"/>
      <c r="LC35" s="96"/>
      <c r="LD35" s="96"/>
      <c r="LE35" s="96"/>
      <c r="LF35" s="96"/>
      <c r="LG35" s="96"/>
      <c r="LH35" s="96"/>
      <c r="LI35" s="96"/>
      <c r="LJ35" s="96"/>
      <c r="LK35" s="96"/>
      <c r="LL35" s="96"/>
      <c r="LM35" s="96"/>
      <c r="LN35" s="96"/>
      <c r="LO35" s="96"/>
      <c r="LP35" s="96"/>
      <c r="LQ35" s="96"/>
      <c r="LR35" s="96"/>
      <c r="LS35" s="96"/>
      <c r="LT35" s="96"/>
      <c r="LU35" s="96"/>
      <c r="LV35" s="96"/>
      <c r="LW35" s="96"/>
      <c r="LX35" s="96"/>
      <c r="LY35" s="96"/>
      <c r="LZ35" s="96"/>
      <c r="MA35" s="96"/>
      <c r="MB35" s="96"/>
      <c r="MC35" s="96"/>
      <c r="MD35" s="96"/>
      <c r="ME35" s="96"/>
      <c r="MF35" s="96"/>
      <c r="MG35" s="96"/>
      <c r="MH35" s="96"/>
      <c r="MI35" s="96"/>
      <c r="MJ35" s="96"/>
      <c r="MK35" s="96"/>
      <c r="ML35" s="96"/>
      <c r="MM35" s="96"/>
      <c r="MN35" s="96"/>
      <c r="MO35" s="96"/>
      <c r="MP35" s="96"/>
      <c r="MQ35" s="96"/>
      <c r="MR35" s="96"/>
      <c r="MS35" s="96"/>
      <c r="MT35" s="96"/>
      <c r="MU35" s="96"/>
      <c r="MV35" s="96"/>
      <c r="MW35" s="96"/>
      <c r="MX35" s="96"/>
      <c r="MY35" s="96"/>
      <c r="MZ35" s="96"/>
      <c r="NA35" s="96"/>
      <c r="NB35" s="96"/>
      <c r="NC35" s="96"/>
      <c r="ND35" s="96"/>
      <c r="NE35" s="96"/>
      <c r="NF35" s="96"/>
      <c r="NG35" s="96"/>
      <c r="NH35" s="96"/>
      <c r="NI35" s="96"/>
      <c r="NJ35" s="96"/>
      <c r="NK35" s="96"/>
      <c r="NL35" s="96"/>
      <c r="NM35" s="96"/>
      <c r="NN35" s="96"/>
      <c r="NO35" s="96"/>
      <c r="NP35" s="96"/>
      <c r="NQ35" s="96"/>
      <c r="NR35" s="96"/>
      <c r="NS35" s="96"/>
      <c r="NT35" s="96"/>
      <c r="NU35" s="96"/>
      <c r="NV35" s="96"/>
      <c r="NW35" s="96"/>
      <c r="NX35" s="96"/>
      <c r="NY35" s="96"/>
      <c r="NZ35" s="96"/>
      <c r="OA35" s="96"/>
      <c r="OB35" s="96"/>
      <c r="OC35" s="96"/>
      <c r="OD35" s="96"/>
      <c r="OE35" s="96"/>
      <c r="OF35" s="96"/>
      <c r="OG35" s="96"/>
      <c r="OH35" s="96"/>
      <c r="OI35" s="96"/>
      <c r="OJ35" s="96"/>
      <c r="OK35" s="96"/>
      <c r="OL35" s="96"/>
      <c r="OM35" s="96"/>
      <c r="ON35" s="96"/>
      <c r="OO35" s="96"/>
      <c r="OP35" s="96"/>
      <c r="OQ35" s="96"/>
      <c r="OR35" s="96"/>
      <c r="OS35" s="96"/>
      <c r="OT35" s="96"/>
      <c r="OU35" s="96"/>
      <c r="OV35" s="96"/>
      <c r="OW35" s="96"/>
      <c r="OX35" s="96"/>
      <c r="OY35" s="96"/>
      <c r="OZ35" s="96"/>
      <c r="PA35" s="96"/>
      <c r="PB35" s="96"/>
      <c r="PC35" s="96"/>
      <c r="PD35" s="96"/>
      <c r="PE35" s="96"/>
      <c r="PF35" s="96"/>
      <c r="PG35" s="96"/>
      <c r="PH35" s="96"/>
      <c r="PI35" s="96"/>
      <c r="PJ35" s="96"/>
      <c r="PK35" s="96"/>
      <c r="PL35" s="96"/>
      <c r="PM35" s="96"/>
      <c r="PN35" s="96"/>
      <c r="PO35" s="96"/>
      <c r="PP35" s="96"/>
      <c r="PQ35" s="96"/>
      <c r="PR35" s="96"/>
      <c r="PS35" s="96"/>
      <c r="PT35" s="96"/>
      <c r="PU35" s="96"/>
      <c r="PV35" s="96"/>
      <c r="PW35" s="96"/>
      <c r="PX35" s="96"/>
      <c r="PY35" s="96"/>
      <c r="PZ35" s="96"/>
      <c r="QA35" s="96"/>
      <c r="QB35" s="96"/>
      <c r="QC35" s="96"/>
      <c r="QD35" s="96"/>
      <c r="QE35" s="96"/>
      <c r="QF35" s="96"/>
      <c r="QG35" s="96"/>
      <c r="QH35" s="96"/>
      <c r="QI35" s="96"/>
      <c r="QJ35" s="96"/>
      <c r="QK35" s="96"/>
      <c r="QL35" s="96"/>
      <c r="QM35" s="96"/>
      <c r="QN35" s="96"/>
      <c r="QO35" s="96"/>
      <c r="QP35" s="96"/>
      <c r="QQ35" s="96"/>
      <c r="QR35" s="96"/>
      <c r="QS35" s="96"/>
      <c r="QT35" s="96"/>
      <c r="QU35" s="96"/>
      <c r="QV35" s="96"/>
      <c r="QW35" s="96"/>
      <c r="QX35" s="96"/>
      <c r="QY35" s="96"/>
      <c r="QZ35" s="96"/>
      <c r="RA35" s="96"/>
      <c r="RB35" s="96"/>
      <c r="RC35" s="96"/>
      <c r="RD35" s="96"/>
      <c r="RE35" s="96"/>
      <c r="RF35" s="96"/>
      <c r="RG35" s="96"/>
      <c r="RH35" s="96"/>
      <c r="RI35" s="96"/>
      <c r="RJ35" s="96"/>
      <c r="RK35" s="96"/>
      <c r="RL35" s="96"/>
      <c r="RM35" s="96"/>
      <c r="RN35" s="96"/>
      <c r="RO35" s="96"/>
      <c r="RP35" s="96"/>
      <c r="RQ35" s="96"/>
      <c r="RR35" s="96"/>
      <c r="RS35" s="96"/>
      <c r="RT35" s="96"/>
      <c r="RU35" s="96"/>
      <c r="RV35" s="96"/>
      <c r="RW35" s="96"/>
      <c r="RX35" s="96"/>
      <c r="RY35" s="96"/>
      <c r="RZ35" s="96"/>
      <c r="SA35" s="96"/>
      <c r="SB35" s="96"/>
      <c r="SC35" s="96"/>
      <c r="SD35" s="96"/>
      <c r="SE35" s="96"/>
      <c r="SF35" s="96"/>
      <c r="SG35" s="96"/>
      <c r="SH35" s="96"/>
      <c r="SI35" s="96"/>
      <c r="SJ35" s="96"/>
      <c r="SK35" s="96"/>
      <c r="SL35" s="96"/>
      <c r="SM35" s="96"/>
      <c r="SN35" s="96"/>
      <c r="SO35" s="96"/>
      <c r="SP35" s="96"/>
      <c r="SQ35" s="96"/>
      <c r="SR35" s="96"/>
      <c r="SS35" s="96"/>
      <c r="ST35" s="96"/>
      <c r="SU35" s="96"/>
      <c r="SV35" s="96"/>
      <c r="SW35" s="96"/>
      <c r="SX35" s="96"/>
      <c r="SY35" s="96"/>
      <c r="SZ35" s="96"/>
      <c r="TA35" s="96"/>
      <c r="TB35" s="96"/>
      <c r="TC35" s="96"/>
      <c r="TD35" s="96"/>
      <c r="TE35" s="96"/>
      <c r="TF35" s="96"/>
      <c r="TG35" s="96"/>
      <c r="TH35" s="96"/>
      <c r="TI35" s="96"/>
      <c r="TJ35" s="96"/>
      <c r="TK35" s="96"/>
      <c r="TL35" s="96"/>
      <c r="TM35" s="96"/>
      <c r="TN35" s="96"/>
      <c r="TO35" s="96"/>
      <c r="TP35" s="96"/>
      <c r="TQ35" s="96"/>
      <c r="TR35" s="96"/>
      <c r="TS35" s="96"/>
      <c r="TT35" s="96"/>
      <c r="TU35" s="96"/>
      <c r="TV35" s="96"/>
      <c r="TW35" s="96"/>
      <c r="TX35" s="96"/>
      <c r="TY35" s="96"/>
      <c r="TZ35" s="96"/>
      <c r="UA35" s="96"/>
      <c r="UB35" s="96"/>
      <c r="UC35" s="96"/>
      <c r="UD35" s="96"/>
      <c r="UE35" s="96"/>
      <c r="UF35" s="96"/>
      <c r="UG35" s="96"/>
      <c r="UH35" s="96"/>
      <c r="UI35" s="96"/>
      <c r="UJ35" s="96"/>
      <c r="UK35" s="96"/>
      <c r="UL35" s="96"/>
      <c r="UM35" s="96"/>
      <c r="UN35" s="96"/>
      <c r="UO35" s="96"/>
      <c r="UP35" s="96"/>
      <c r="UQ35" s="96"/>
      <c r="UR35" s="96"/>
      <c r="US35" s="96"/>
      <c r="UT35" s="96"/>
      <c r="UU35" s="96"/>
      <c r="UV35" s="96"/>
      <c r="UW35" s="96"/>
      <c r="UX35" s="96"/>
      <c r="UY35" s="96"/>
      <c r="UZ35" s="96"/>
      <c r="VA35" s="96"/>
      <c r="VB35" s="96"/>
      <c r="VC35" s="96"/>
      <c r="VD35" s="96"/>
      <c r="VE35" s="96"/>
      <c r="VF35" s="96"/>
      <c r="VG35" s="96"/>
      <c r="VH35" s="96"/>
      <c r="VI35" s="96"/>
      <c r="VJ35" s="96"/>
      <c r="VK35" s="96"/>
      <c r="VL35" s="96"/>
      <c r="VM35" s="96"/>
      <c r="VN35" s="96"/>
      <c r="VO35" s="96"/>
      <c r="VP35" s="96"/>
      <c r="VQ35" s="96"/>
      <c r="VR35" s="96"/>
      <c r="VS35" s="96"/>
      <c r="VT35" s="96"/>
      <c r="VU35" s="96"/>
    </row>
    <row r="36" spans="1:593" s="118" customFormat="1" ht="18.75" customHeight="1" thickBot="1">
      <c r="B36" s="324" t="s">
        <v>138</v>
      </c>
      <c r="C36" s="325"/>
      <c r="D36" s="326"/>
      <c r="E36" s="326"/>
      <c r="F36" s="327"/>
      <c r="G36" s="239"/>
      <c r="H36" s="252"/>
      <c r="I36" s="315">
        <v>762</v>
      </c>
      <c r="J36" s="315">
        <v>823</v>
      </c>
      <c r="K36" s="315">
        <v>841</v>
      </c>
      <c r="L36" s="315">
        <v>753</v>
      </c>
      <c r="M36" s="315">
        <v>3179</v>
      </c>
      <c r="N36" s="252"/>
      <c r="O36" s="315">
        <v>799</v>
      </c>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52"/>
      <c r="HK36" s="252"/>
      <c r="HL36" s="252"/>
      <c r="HM36" s="25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52"/>
      <c r="IX36" s="252"/>
      <c r="IY36" s="252"/>
      <c r="IZ36" s="252"/>
      <c r="JA36" s="252"/>
      <c r="JB36" s="252"/>
      <c r="JC36" s="252"/>
      <c r="JD36" s="252"/>
      <c r="JE36" s="252"/>
      <c r="JF36" s="252"/>
      <c r="JG36" s="252"/>
      <c r="JH36" s="252"/>
      <c r="JI36" s="252"/>
      <c r="JJ36" s="252"/>
      <c r="JK36" s="252"/>
      <c r="JL36" s="252"/>
      <c r="JM36" s="252"/>
      <c r="JN36" s="252"/>
      <c r="JO36" s="252"/>
      <c r="JP36" s="252"/>
      <c r="JQ36" s="252"/>
      <c r="JR36" s="252"/>
      <c r="JS36" s="252"/>
      <c r="JT36" s="252"/>
      <c r="JU36" s="252"/>
      <c r="JV36" s="252"/>
      <c r="JW36" s="252"/>
      <c r="JX36" s="252"/>
      <c r="JY36" s="252"/>
      <c r="JZ36" s="252"/>
      <c r="KA36" s="252"/>
      <c r="KB36" s="252"/>
      <c r="KC36" s="252"/>
      <c r="KD36" s="252"/>
      <c r="KE36" s="252"/>
      <c r="KF36" s="252"/>
      <c r="KG36" s="252"/>
      <c r="KH36" s="252"/>
      <c r="KI36" s="252"/>
      <c r="KJ36" s="252"/>
      <c r="KK36" s="252"/>
      <c r="KL36" s="252"/>
      <c r="KM36" s="252"/>
      <c r="KN36" s="252"/>
      <c r="KO36" s="252"/>
      <c r="KP36" s="252"/>
      <c r="KQ36" s="252"/>
      <c r="KR36" s="252"/>
      <c r="KS36" s="252"/>
      <c r="KT36" s="252"/>
      <c r="KU36" s="252"/>
      <c r="KV36" s="252"/>
      <c r="KW36" s="252"/>
      <c r="KX36" s="252"/>
      <c r="KY36" s="252"/>
      <c r="KZ36" s="252"/>
      <c r="LA36" s="252"/>
      <c r="LB36" s="252"/>
      <c r="LC36" s="252"/>
      <c r="LD36" s="252"/>
      <c r="LE36" s="252"/>
      <c r="LF36" s="252"/>
      <c r="LG36" s="252"/>
      <c r="LH36" s="252"/>
      <c r="LI36" s="252"/>
      <c r="LJ36" s="252"/>
      <c r="LK36" s="252"/>
      <c r="LL36" s="252"/>
      <c r="LM36" s="252"/>
      <c r="LN36" s="252"/>
      <c r="LO36" s="252"/>
      <c r="LP36" s="252"/>
      <c r="LQ36" s="252"/>
      <c r="LR36" s="252"/>
      <c r="LS36" s="252"/>
      <c r="LT36" s="252"/>
      <c r="LU36" s="252"/>
      <c r="LV36" s="252"/>
      <c r="LW36" s="252"/>
      <c r="LX36" s="252"/>
      <c r="LY36" s="252"/>
      <c r="LZ36" s="252"/>
      <c r="MA36" s="252"/>
      <c r="MB36" s="252"/>
      <c r="MC36" s="252"/>
      <c r="MD36" s="252"/>
      <c r="ME36" s="252"/>
      <c r="MF36" s="252"/>
      <c r="MG36" s="252"/>
      <c r="MH36" s="252"/>
      <c r="MI36" s="252"/>
      <c r="MJ36" s="252"/>
      <c r="MK36" s="252"/>
      <c r="ML36" s="252"/>
      <c r="MM36" s="252"/>
      <c r="MN36" s="252"/>
      <c r="MO36" s="252"/>
      <c r="MP36" s="252"/>
      <c r="MQ36" s="252"/>
      <c r="MR36" s="252"/>
      <c r="MS36" s="252"/>
      <c r="MT36" s="252"/>
      <c r="MU36" s="252"/>
      <c r="MV36" s="252"/>
      <c r="MW36" s="252"/>
      <c r="MX36" s="252"/>
      <c r="MY36" s="252"/>
      <c r="MZ36" s="252"/>
      <c r="NA36" s="252"/>
      <c r="NB36" s="252"/>
      <c r="NC36" s="252"/>
      <c r="ND36" s="252"/>
      <c r="NE36" s="252"/>
      <c r="NF36" s="252"/>
      <c r="NG36" s="252"/>
      <c r="NH36" s="252"/>
      <c r="NI36" s="252"/>
      <c r="NJ36" s="252"/>
      <c r="NK36" s="252"/>
      <c r="NL36" s="252"/>
      <c r="NM36" s="252"/>
      <c r="NN36" s="252"/>
      <c r="NO36" s="252"/>
      <c r="NP36" s="252"/>
      <c r="NQ36" s="252"/>
      <c r="NR36" s="252"/>
      <c r="NS36" s="252"/>
      <c r="NT36" s="252"/>
      <c r="NU36" s="252"/>
      <c r="NV36" s="252"/>
      <c r="NW36" s="252"/>
      <c r="NX36" s="252"/>
      <c r="NY36" s="252"/>
      <c r="NZ36" s="252"/>
      <c r="OA36" s="252"/>
      <c r="OB36" s="252"/>
      <c r="OC36" s="252"/>
      <c r="OD36" s="252"/>
      <c r="OE36" s="252"/>
      <c r="OF36" s="252"/>
      <c r="OG36" s="252"/>
      <c r="OH36" s="252"/>
      <c r="OI36" s="252"/>
      <c r="OJ36" s="252"/>
      <c r="OK36" s="252"/>
      <c r="OL36" s="252"/>
      <c r="OM36" s="252"/>
      <c r="ON36" s="252"/>
      <c r="OO36" s="252"/>
      <c r="OP36" s="252"/>
      <c r="OQ36" s="252"/>
      <c r="OR36" s="252"/>
      <c r="OS36" s="252"/>
      <c r="OT36" s="252"/>
      <c r="OU36" s="252"/>
      <c r="OV36" s="252"/>
      <c r="OW36" s="252"/>
      <c r="OX36" s="252"/>
      <c r="OY36" s="252"/>
      <c r="OZ36" s="252"/>
      <c r="PA36" s="252"/>
      <c r="PB36" s="252"/>
      <c r="PC36" s="252"/>
      <c r="PD36" s="252"/>
      <c r="PE36" s="252"/>
      <c r="PF36" s="252"/>
      <c r="PG36" s="252"/>
      <c r="PH36" s="252"/>
      <c r="PI36" s="252"/>
      <c r="PJ36" s="252"/>
      <c r="PK36" s="252"/>
      <c r="PL36" s="252"/>
      <c r="PM36" s="252"/>
      <c r="PN36" s="252"/>
      <c r="PO36" s="252"/>
      <c r="PP36" s="252"/>
      <c r="PQ36" s="252"/>
      <c r="PR36" s="252"/>
      <c r="PS36" s="252"/>
      <c r="PT36" s="252"/>
      <c r="PU36" s="252"/>
      <c r="PV36" s="252"/>
      <c r="PW36" s="252"/>
      <c r="PX36" s="252"/>
      <c r="PY36" s="252"/>
      <c r="PZ36" s="252"/>
      <c r="QA36" s="252"/>
      <c r="QB36" s="252"/>
      <c r="QC36" s="252"/>
      <c r="QD36" s="252"/>
      <c r="QE36" s="252"/>
      <c r="QF36" s="252"/>
      <c r="QG36" s="252"/>
      <c r="QH36" s="252"/>
      <c r="QI36" s="252"/>
      <c r="QJ36" s="252"/>
      <c r="QK36" s="252"/>
      <c r="QL36" s="252"/>
      <c r="QM36" s="252"/>
      <c r="QN36" s="252"/>
      <c r="QO36" s="252"/>
      <c r="QP36" s="252"/>
      <c r="QQ36" s="252"/>
      <c r="QR36" s="252"/>
      <c r="QS36" s="252"/>
      <c r="QT36" s="252"/>
      <c r="QU36" s="252"/>
      <c r="QV36" s="252"/>
      <c r="QW36" s="252"/>
      <c r="QX36" s="252"/>
      <c r="QY36" s="252"/>
      <c r="QZ36" s="252"/>
      <c r="RA36" s="252"/>
      <c r="RB36" s="252"/>
      <c r="RC36" s="252"/>
      <c r="RD36" s="252"/>
      <c r="RE36" s="252"/>
      <c r="RF36" s="252"/>
      <c r="RG36" s="252"/>
      <c r="RH36" s="252"/>
      <c r="RI36" s="252"/>
      <c r="RJ36" s="252"/>
      <c r="RK36" s="252"/>
      <c r="RL36" s="252"/>
      <c r="RM36" s="252"/>
      <c r="RN36" s="252"/>
      <c r="RO36" s="252"/>
      <c r="RP36" s="252"/>
      <c r="RQ36" s="252"/>
      <c r="RR36" s="252"/>
      <c r="RS36" s="252"/>
      <c r="RT36" s="252"/>
      <c r="RU36" s="252"/>
      <c r="RV36" s="252"/>
      <c r="RW36" s="252"/>
      <c r="RX36" s="252"/>
      <c r="RY36" s="252"/>
      <c r="RZ36" s="252"/>
      <c r="SA36" s="252"/>
      <c r="SB36" s="252"/>
      <c r="SC36" s="252"/>
      <c r="SD36" s="252"/>
      <c r="SE36" s="252"/>
      <c r="SF36" s="252"/>
      <c r="SG36" s="252"/>
      <c r="SH36" s="252"/>
      <c r="SI36" s="252"/>
      <c r="SJ36" s="252"/>
      <c r="SK36" s="252"/>
      <c r="SL36" s="252"/>
      <c r="SM36" s="252"/>
      <c r="SN36" s="252"/>
      <c r="SO36" s="252"/>
      <c r="SP36" s="252"/>
      <c r="SQ36" s="252"/>
      <c r="SR36" s="252"/>
      <c r="SS36" s="252"/>
      <c r="ST36" s="252"/>
      <c r="SU36" s="252"/>
      <c r="SV36" s="252"/>
      <c r="SW36" s="252"/>
      <c r="SX36" s="252"/>
      <c r="SY36" s="252"/>
      <c r="SZ36" s="252"/>
      <c r="TA36" s="252"/>
      <c r="TB36" s="252"/>
      <c r="TC36" s="252"/>
      <c r="TD36" s="252"/>
      <c r="TE36" s="252"/>
      <c r="TF36" s="252"/>
      <c r="TG36" s="252"/>
      <c r="TH36" s="252"/>
      <c r="TI36" s="252"/>
      <c r="TJ36" s="252"/>
      <c r="TK36" s="252"/>
      <c r="TL36" s="252"/>
      <c r="TM36" s="252"/>
      <c r="TN36" s="252"/>
      <c r="TO36" s="252"/>
      <c r="TP36" s="252"/>
      <c r="TQ36" s="252"/>
      <c r="TR36" s="252"/>
      <c r="TS36" s="252"/>
      <c r="TT36" s="252"/>
      <c r="TU36" s="252"/>
      <c r="TV36" s="252"/>
      <c r="TW36" s="252"/>
      <c r="TX36" s="252"/>
      <c r="TY36" s="252"/>
      <c r="TZ36" s="252"/>
      <c r="UA36" s="252"/>
      <c r="UB36" s="252"/>
      <c r="UC36" s="252"/>
      <c r="UD36" s="252"/>
      <c r="UE36" s="252"/>
      <c r="UF36" s="252"/>
      <c r="UG36" s="252"/>
      <c r="UH36" s="252"/>
      <c r="UI36" s="252"/>
      <c r="UJ36" s="252"/>
      <c r="UK36" s="252"/>
      <c r="UL36" s="252"/>
      <c r="UM36" s="252"/>
      <c r="UN36" s="252"/>
      <c r="UO36" s="252"/>
      <c r="UP36" s="252"/>
      <c r="UQ36" s="252"/>
      <c r="UR36" s="252"/>
      <c r="US36" s="252"/>
      <c r="UT36" s="252"/>
      <c r="UU36" s="252"/>
      <c r="UV36" s="252"/>
      <c r="UW36" s="252"/>
      <c r="UX36" s="252"/>
      <c r="UY36" s="252"/>
      <c r="UZ36" s="252"/>
      <c r="VA36" s="252"/>
      <c r="VB36" s="252"/>
      <c r="VC36" s="252"/>
      <c r="VD36" s="252"/>
      <c r="VE36" s="252"/>
      <c r="VF36" s="252"/>
      <c r="VG36" s="252"/>
      <c r="VH36" s="252"/>
      <c r="VI36" s="252"/>
      <c r="VJ36" s="252"/>
      <c r="VK36" s="252"/>
      <c r="VL36" s="252"/>
      <c r="VM36" s="252"/>
      <c r="VN36" s="252"/>
      <c r="VO36" s="252"/>
      <c r="VP36" s="252"/>
      <c r="VQ36" s="252"/>
      <c r="VR36" s="252"/>
      <c r="VS36" s="252"/>
      <c r="VT36" s="252"/>
      <c r="VU36" s="252"/>
    </row>
    <row r="37" spans="1:593" s="121" customFormat="1" ht="15" customHeight="1">
      <c r="A37" s="119"/>
      <c r="B37" s="120" t="s">
        <v>6</v>
      </c>
      <c r="D37" s="122"/>
      <c r="E37" s="120"/>
      <c r="F37" s="123"/>
      <c r="G37" s="234"/>
      <c r="H37" s="115"/>
      <c r="I37" s="308">
        <v>0.24299999999999999</v>
      </c>
      <c r="J37" s="308">
        <v>0.255</v>
      </c>
      <c r="K37" s="308">
        <v>0.27</v>
      </c>
      <c r="L37" s="308">
        <v>0.216</v>
      </c>
      <c r="M37" s="308">
        <v>0.245</v>
      </c>
      <c r="N37" s="115"/>
      <c r="O37" s="308">
        <v>0.25900000000000001</v>
      </c>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c r="VM37" s="115"/>
      <c r="VN37" s="115"/>
      <c r="VO37" s="115"/>
      <c r="VP37" s="115"/>
      <c r="VQ37" s="115"/>
      <c r="VR37" s="115"/>
      <c r="VS37" s="115"/>
      <c r="VT37" s="115"/>
      <c r="VU37" s="115"/>
    </row>
    <row r="38" spans="1:593" s="223" customFormat="1" ht="15" customHeight="1">
      <c r="A38" s="222"/>
      <c r="B38" s="114" t="s">
        <v>184</v>
      </c>
      <c r="C38" s="114"/>
      <c r="D38" s="115"/>
      <c r="E38" s="115"/>
      <c r="F38" s="235"/>
      <c r="G38" s="235"/>
      <c r="H38" s="115"/>
      <c r="I38" s="259">
        <v>86</v>
      </c>
      <c r="J38" s="259">
        <v>28</v>
      </c>
      <c r="K38" s="259">
        <v>11</v>
      </c>
      <c r="L38" s="259">
        <v>9</v>
      </c>
      <c r="M38" s="259">
        <v>134</v>
      </c>
      <c r="N38" s="115"/>
      <c r="O38" s="259">
        <v>42</v>
      </c>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c r="SI38" s="115"/>
      <c r="SJ38" s="115"/>
      <c r="SK38" s="115"/>
      <c r="SL38" s="115"/>
      <c r="SM38" s="115"/>
      <c r="SN38" s="115"/>
      <c r="SO38" s="115"/>
      <c r="SP38" s="115"/>
      <c r="SQ38" s="115"/>
      <c r="SR38" s="115"/>
      <c r="SS38" s="115"/>
      <c r="ST38" s="115"/>
      <c r="SU38" s="115"/>
      <c r="SV38" s="115"/>
      <c r="SW38" s="115"/>
      <c r="SX38" s="115"/>
      <c r="SY38" s="115"/>
      <c r="SZ38" s="115"/>
      <c r="TA38" s="115"/>
      <c r="TB38" s="115"/>
      <c r="TC38" s="115"/>
      <c r="TD38" s="115"/>
      <c r="TE38" s="115"/>
      <c r="TF38" s="115"/>
      <c r="TG38" s="115"/>
      <c r="TH38" s="115"/>
      <c r="TI38" s="115"/>
      <c r="TJ38" s="115"/>
      <c r="TK38" s="115"/>
      <c r="TL38" s="115"/>
      <c r="TM38" s="115"/>
      <c r="TN38" s="115"/>
      <c r="TO38" s="115"/>
      <c r="TP38" s="115"/>
      <c r="TQ38" s="115"/>
      <c r="TR38" s="115"/>
      <c r="TS38" s="115"/>
      <c r="TT38" s="115"/>
      <c r="TU38" s="115"/>
      <c r="TV38" s="115"/>
      <c r="TW38" s="115"/>
      <c r="TX38" s="115"/>
      <c r="TY38" s="115"/>
      <c r="TZ38" s="115"/>
      <c r="UA38" s="115"/>
      <c r="UB38" s="115"/>
      <c r="UC38" s="115"/>
      <c r="UD38" s="115"/>
      <c r="UE38" s="115"/>
      <c r="UF38" s="115"/>
      <c r="UG38" s="115"/>
      <c r="UH38" s="115"/>
      <c r="UI38" s="115"/>
      <c r="UJ38" s="115"/>
      <c r="UK38" s="115"/>
      <c r="UL38" s="115"/>
      <c r="UM38" s="115"/>
      <c r="UN38" s="115"/>
      <c r="UO38" s="115"/>
      <c r="UP38" s="115"/>
      <c r="UQ38" s="115"/>
      <c r="UR38" s="115"/>
      <c r="US38" s="115"/>
      <c r="UT38" s="115"/>
      <c r="UU38" s="115"/>
      <c r="UV38" s="115"/>
      <c r="UW38" s="115"/>
      <c r="UX38" s="115"/>
      <c r="UY38" s="115"/>
      <c r="UZ38" s="115"/>
      <c r="VA38" s="115"/>
      <c r="VB38" s="115"/>
      <c r="VC38" s="115"/>
      <c r="VD38" s="115"/>
      <c r="VE38" s="115"/>
      <c r="VF38" s="115"/>
      <c r="VG38" s="115"/>
      <c r="VH38" s="115"/>
      <c r="VI38" s="115"/>
      <c r="VJ38" s="115"/>
      <c r="VK38" s="115"/>
      <c r="VL38" s="115"/>
      <c r="VM38" s="115"/>
      <c r="VN38" s="115"/>
      <c r="VO38" s="115"/>
      <c r="VP38" s="115"/>
      <c r="VQ38" s="115"/>
      <c r="VR38" s="115"/>
      <c r="VS38" s="115"/>
      <c r="VT38" s="115"/>
      <c r="VU38" s="115"/>
    </row>
    <row r="39" spans="1:593" s="121" customFormat="1" ht="27" customHeight="1">
      <c r="A39" s="119"/>
      <c r="B39" s="381" t="s">
        <v>170</v>
      </c>
      <c r="C39" s="381"/>
      <c r="D39" s="381"/>
      <c r="E39" s="381"/>
      <c r="F39" s="381"/>
      <c r="G39" s="234"/>
      <c r="H39" s="115"/>
      <c r="I39" s="309">
        <v>-487</v>
      </c>
      <c r="J39" s="309">
        <v>-502</v>
      </c>
      <c r="K39" s="309">
        <v>-494</v>
      </c>
      <c r="L39" s="309">
        <v>-517</v>
      </c>
      <c r="M39" s="309">
        <v>-2000</v>
      </c>
      <c r="N39" s="115"/>
      <c r="O39" s="309">
        <v>-505</v>
      </c>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c r="IW39" s="115"/>
      <c r="IX39" s="115"/>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115"/>
      <c r="KB39" s="115"/>
      <c r="KC39" s="115"/>
      <c r="KD39" s="115"/>
      <c r="KE39" s="115"/>
      <c r="KF39" s="115"/>
      <c r="KG39" s="115"/>
      <c r="KH39" s="115"/>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115"/>
      <c r="LL39" s="115"/>
      <c r="LM39" s="115"/>
      <c r="LN39" s="115"/>
      <c r="LO39" s="115"/>
      <c r="LP39" s="115"/>
      <c r="LQ39" s="115"/>
      <c r="LR39" s="115"/>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115"/>
      <c r="MV39" s="115"/>
      <c r="MW39" s="115"/>
      <c r="MX39" s="115"/>
      <c r="MY39" s="115"/>
      <c r="MZ39" s="115"/>
      <c r="NA39" s="115"/>
      <c r="NB39" s="115"/>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c r="OE39" s="115"/>
      <c r="OF39" s="115"/>
      <c r="OG39" s="115"/>
      <c r="OH39" s="115"/>
      <c r="OI39" s="115"/>
      <c r="OJ39" s="115"/>
      <c r="OK39" s="115"/>
      <c r="OL39" s="115"/>
      <c r="OM39" s="115"/>
      <c r="ON39" s="115"/>
      <c r="OO39" s="115"/>
      <c r="OP39" s="115"/>
      <c r="OQ39" s="115"/>
      <c r="OR39" s="115"/>
      <c r="OS39" s="115"/>
      <c r="OT39" s="115"/>
      <c r="OU39" s="115"/>
      <c r="OV39" s="115"/>
      <c r="OW39" s="115"/>
      <c r="OX39" s="115"/>
      <c r="OY39" s="115"/>
      <c r="OZ39" s="115"/>
      <c r="PA39" s="115"/>
      <c r="PB39" s="115"/>
      <c r="PC39" s="115"/>
      <c r="PD39" s="115"/>
      <c r="PE39" s="115"/>
      <c r="PF39" s="115"/>
      <c r="PG39" s="115"/>
      <c r="PH39" s="115"/>
      <c r="PI39" s="115"/>
      <c r="PJ39" s="115"/>
      <c r="PK39" s="115"/>
      <c r="PL39" s="115"/>
      <c r="PM39" s="115"/>
      <c r="PN39" s="115"/>
      <c r="PO39" s="115"/>
      <c r="PP39" s="115"/>
      <c r="PQ39" s="115"/>
      <c r="PR39" s="115"/>
      <c r="PS39" s="115"/>
      <c r="PT39" s="115"/>
      <c r="PU39" s="115"/>
      <c r="PV39" s="115"/>
      <c r="PW39" s="115"/>
      <c r="PX39" s="115"/>
      <c r="PY39" s="115"/>
      <c r="PZ39" s="115"/>
      <c r="QA39" s="115"/>
      <c r="QB39" s="115"/>
      <c r="QC39" s="115"/>
      <c r="QD39" s="115"/>
      <c r="QE39" s="115"/>
      <c r="QF39" s="115"/>
      <c r="QG39" s="115"/>
      <c r="QH39" s="115"/>
      <c r="QI39" s="115"/>
      <c r="QJ39" s="115"/>
      <c r="QK39" s="115"/>
      <c r="QL39" s="115"/>
      <c r="QM39" s="115"/>
      <c r="QN39" s="115"/>
      <c r="QO39" s="115"/>
      <c r="QP39" s="115"/>
      <c r="QQ39" s="115"/>
      <c r="QR39" s="115"/>
      <c r="QS39" s="115"/>
      <c r="QT39" s="115"/>
      <c r="QU39" s="115"/>
      <c r="QV39" s="115"/>
      <c r="QW39" s="115"/>
      <c r="QX39" s="115"/>
      <c r="QY39" s="115"/>
      <c r="QZ39" s="115"/>
      <c r="RA39" s="115"/>
      <c r="RB39" s="115"/>
      <c r="RC39" s="115"/>
      <c r="RD39" s="115"/>
      <c r="RE39" s="115"/>
      <c r="RF39" s="115"/>
      <c r="RG39" s="115"/>
      <c r="RH39" s="115"/>
      <c r="RI39" s="115"/>
      <c r="RJ39" s="115"/>
      <c r="RK39" s="115"/>
      <c r="RL39" s="115"/>
      <c r="RM39" s="115"/>
      <c r="RN39" s="115"/>
      <c r="RO39" s="115"/>
      <c r="RP39" s="115"/>
      <c r="RQ39" s="115"/>
      <c r="RR39" s="115"/>
      <c r="RS39" s="115"/>
      <c r="RT39" s="115"/>
      <c r="RU39" s="115"/>
      <c r="RV39" s="115"/>
      <c r="RW39" s="115"/>
      <c r="RX39" s="115"/>
      <c r="RY39" s="115"/>
      <c r="RZ39" s="115"/>
      <c r="SA39" s="115"/>
      <c r="SB39" s="115"/>
      <c r="SC39" s="115"/>
      <c r="SD39" s="115"/>
      <c r="SE39" s="115"/>
      <c r="SF39" s="115"/>
      <c r="SG39" s="115"/>
      <c r="SH39" s="115"/>
      <c r="SI39" s="115"/>
      <c r="SJ39" s="115"/>
      <c r="SK39" s="115"/>
      <c r="SL39" s="115"/>
      <c r="SM39" s="115"/>
      <c r="SN39" s="115"/>
      <c r="SO39" s="115"/>
      <c r="SP39" s="115"/>
      <c r="SQ39" s="115"/>
      <c r="SR39" s="115"/>
      <c r="SS39" s="115"/>
      <c r="ST39" s="115"/>
      <c r="SU39" s="115"/>
      <c r="SV39" s="115"/>
      <c r="SW39" s="115"/>
      <c r="SX39" s="115"/>
      <c r="SY39" s="115"/>
      <c r="SZ39" s="115"/>
      <c r="TA39" s="115"/>
      <c r="TB39" s="115"/>
      <c r="TC39" s="115"/>
      <c r="TD39" s="115"/>
      <c r="TE39" s="115"/>
      <c r="TF39" s="115"/>
      <c r="TG39" s="115"/>
      <c r="TH39" s="115"/>
      <c r="TI39" s="115"/>
      <c r="TJ39" s="115"/>
      <c r="TK39" s="115"/>
      <c r="TL39" s="115"/>
      <c r="TM39" s="115"/>
      <c r="TN39" s="115"/>
      <c r="TO39" s="115"/>
      <c r="TP39" s="115"/>
      <c r="TQ39" s="115"/>
      <c r="TR39" s="115"/>
      <c r="TS39" s="115"/>
      <c r="TT39" s="115"/>
      <c r="TU39" s="115"/>
      <c r="TV39" s="115"/>
      <c r="TW39" s="115"/>
      <c r="TX39" s="115"/>
      <c r="TY39" s="115"/>
      <c r="TZ39" s="115"/>
      <c r="UA39" s="115"/>
      <c r="UB39" s="115"/>
      <c r="UC39" s="115"/>
      <c r="UD39" s="115"/>
      <c r="UE39" s="115"/>
      <c r="UF39" s="115"/>
      <c r="UG39" s="115"/>
      <c r="UH39" s="115"/>
      <c r="UI39" s="115"/>
      <c r="UJ39" s="115"/>
      <c r="UK39" s="115"/>
      <c r="UL39" s="115"/>
      <c r="UM39" s="115"/>
      <c r="UN39" s="115"/>
      <c r="UO39" s="115"/>
      <c r="UP39" s="115"/>
      <c r="UQ39" s="115"/>
      <c r="UR39" s="115"/>
      <c r="US39" s="115"/>
      <c r="UT39" s="115"/>
      <c r="UU39" s="115"/>
      <c r="UV39" s="115"/>
      <c r="UW39" s="115"/>
      <c r="UX39" s="115"/>
      <c r="UY39" s="115"/>
      <c r="UZ39" s="115"/>
      <c r="VA39" s="115"/>
      <c r="VB39" s="115"/>
      <c r="VC39" s="115"/>
      <c r="VD39" s="115"/>
      <c r="VE39" s="115"/>
      <c r="VF39" s="115"/>
      <c r="VG39" s="115"/>
      <c r="VH39" s="115"/>
      <c r="VI39" s="115"/>
      <c r="VJ39" s="115"/>
      <c r="VK39" s="115"/>
      <c r="VL39" s="115"/>
      <c r="VM39" s="115"/>
      <c r="VN39" s="115"/>
      <c r="VO39" s="115"/>
      <c r="VP39" s="115"/>
      <c r="VQ39" s="115"/>
      <c r="VR39" s="115"/>
      <c r="VS39" s="115"/>
      <c r="VT39" s="115"/>
      <c r="VU39" s="115"/>
    </row>
    <row r="40" spans="1:593" s="129" customFormat="1" ht="21.75" customHeight="1">
      <c r="B40" s="381" t="s">
        <v>119</v>
      </c>
      <c r="C40" s="381"/>
      <c r="D40" s="381"/>
      <c r="E40" s="381"/>
      <c r="F40" s="381"/>
      <c r="G40" s="112"/>
      <c r="H40" s="111"/>
      <c r="I40" s="309">
        <v>31</v>
      </c>
      <c r="J40" s="309">
        <v>35</v>
      </c>
      <c r="K40" s="309">
        <v>36</v>
      </c>
      <c r="L40" s="309">
        <v>36</v>
      </c>
      <c r="M40" s="309">
        <v>138</v>
      </c>
      <c r="N40" s="111"/>
      <c r="O40" s="309">
        <v>37</v>
      </c>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c r="IW40" s="111"/>
      <c r="IX40" s="111"/>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1"/>
      <c r="NJ40" s="111"/>
      <c r="NK40" s="111"/>
      <c r="NL40" s="111"/>
      <c r="NM40" s="111"/>
      <c r="NN40" s="111"/>
      <c r="NO40" s="111"/>
      <c r="NP40" s="111"/>
      <c r="NQ40" s="111"/>
      <c r="NR40" s="111"/>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1"/>
      <c r="SD40" s="111"/>
      <c r="SE40" s="111"/>
      <c r="SF40" s="111"/>
      <c r="SG40" s="111"/>
      <c r="SH40" s="111"/>
      <c r="SI40" s="111"/>
      <c r="SJ40" s="111"/>
      <c r="SK40" s="111"/>
      <c r="SL40" s="111"/>
      <c r="SM40" s="111"/>
      <c r="SN40" s="111"/>
      <c r="SO40" s="111"/>
      <c r="SP40" s="111"/>
      <c r="SQ40" s="111"/>
      <c r="SR40" s="111"/>
      <c r="SS40" s="111"/>
      <c r="ST40" s="111"/>
      <c r="SU40" s="111"/>
      <c r="SV40" s="111"/>
      <c r="SW40" s="111"/>
      <c r="SX40" s="111"/>
      <c r="SY40" s="111"/>
      <c r="SZ40" s="111"/>
      <c r="TA40" s="111"/>
      <c r="TB40" s="111"/>
      <c r="TC40" s="111"/>
      <c r="TD40" s="111"/>
      <c r="TE40" s="111"/>
      <c r="TF40" s="111"/>
      <c r="TG40" s="111"/>
      <c r="TH40" s="111"/>
      <c r="TI40" s="111"/>
      <c r="TJ40" s="111"/>
      <c r="TK40" s="111"/>
      <c r="TL40" s="111"/>
      <c r="TM40" s="111"/>
      <c r="TN40" s="111"/>
      <c r="TO40" s="111"/>
      <c r="TP40" s="111"/>
      <c r="TQ40" s="111"/>
      <c r="TR40" s="111"/>
      <c r="TS40" s="111"/>
      <c r="TT40" s="111"/>
      <c r="TU40" s="111"/>
      <c r="TV40" s="111"/>
      <c r="TW40" s="111"/>
      <c r="TX40" s="111"/>
      <c r="TY40" s="111"/>
      <c r="TZ40" s="111"/>
      <c r="UA40" s="111"/>
      <c r="UB40" s="111"/>
      <c r="UC40" s="111"/>
      <c r="UD40" s="111"/>
      <c r="UE40" s="111"/>
      <c r="UF40" s="111"/>
      <c r="UG40" s="111"/>
      <c r="UH40" s="111"/>
      <c r="UI40" s="111"/>
      <c r="UJ40" s="111"/>
      <c r="UK40" s="111"/>
      <c r="UL40" s="111"/>
      <c r="UM40" s="111"/>
      <c r="UN40" s="111"/>
      <c r="UO40" s="111"/>
      <c r="UP40" s="111"/>
      <c r="UQ40" s="111"/>
      <c r="UR40" s="111"/>
      <c r="US40" s="111"/>
      <c r="UT40" s="111"/>
      <c r="UU40" s="111"/>
      <c r="UV40" s="111"/>
      <c r="UW40" s="111"/>
      <c r="UX40" s="111"/>
      <c r="UY40" s="111"/>
      <c r="UZ40" s="111"/>
      <c r="VA40" s="111"/>
      <c r="VB40" s="111"/>
      <c r="VC40" s="111"/>
      <c r="VD40" s="111"/>
      <c r="VE40" s="111"/>
      <c r="VF40" s="111"/>
      <c r="VG40" s="111"/>
      <c r="VH40" s="111"/>
      <c r="VI40" s="111"/>
      <c r="VJ40" s="111"/>
      <c r="VK40" s="111"/>
      <c r="VL40" s="111"/>
      <c r="VM40" s="111"/>
      <c r="VN40" s="111"/>
      <c r="VO40" s="111"/>
      <c r="VP40" s="111"/>
      <c r="VQ40" s="111"/>
      <c r="VR40" s="111"/>
      <c r="VS40" s="111"/>
      <c r="VT40" s="111"/>
      <c r="VU40" s="111"/>
    </row>
    <row r="41" spans="1:593" s="69" customFormat="1" ht="22.5" customHeight="1">
      <c r="A41" s="129"/>
      <c r="B41" s="382" t="s">
        <v>183</v>
      </c>
      <c r="C41" s="382"/>
      <c r="D41" s="382"/>
      <c r="E41" s="382"/>
      <c r="F41" s="382"/>
      <c r="G41" s="113"/>
      <c r="H41" s="112"/>
      <c r="I41" s="309">
        <v>13</v>
      </c>
      <c r="J41" s="309">
        <v>-25</v>
      </c>
      <c r="K41" s="309">
        <v>-4</v>
      </c>
      <c r="L41" s="309">
        <v>-150</v>
      </c>
      <c r="M41" s="309">
        <v>-166</v>
      </c>
      <c r="N41" s="112"/>
      <c r="O41" s="309">
        <v>13</v>
      </c>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c r="IU41" s="112"/>
      <c r="IV41" s="112"/>
      <c r="IW41" s="112"/>
      <c r="IX41" s="112"/>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2"/>
      <c r="NJ41" s="112"/>
      <c r="NK41" s="112"/>
      <c r="NL41" s="112"/>
      <c r="NM41" s="112"/>
      <c r="NN41" s="112"/>
      <c r="NO41" s="112"/>
      <c r="NP41" s="112"/>
      <c r="NQ41" s="112"/>
      <c r="NR41" s="112"/>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2"/>
      <c r="SD41" s="112"/>
      <c r="SE41" s="112"/>
      <c r="SF41" s="112"/>
      <c r="SG41" s="112"/>
      <c r="SH41" s="112"/>
      <c r="SI41" s="112"/>
      <c r="SJ41" s="112"/>
      <c r="SK41" s="112"/>
      <c r="SL41" s="112"/>
      <c r="SM41" s="112"/>
      <c r="SN41" s="112"/>
      <c r="SO41" s="112"/>
      <c r="SP41" s="112"/>
      <c r="SQ41" s="112"/>
      <c r="SR41" s="112"/>
      <c r="SS41" s="112"/>
      <c r="ST41" s="112"/>
      <c r="SU41" s="112"/>
      <c r="SV41" s="112"/>
      <c r="SW41" s="112"/>
      <c r="SX41" s="112"/>
      <c r="SY41" s="112"/>
      <c r="SZ41" s="112"/>
      <c r="TA41" s="112"/>
      <c r="TB41" s="112"/>
      <c r="TC41" s="112"/>
      <c r="TD41" s="112"/>
      <c r="TE41" s="112"/>
      <c r="TF41" s="112"/>
      <c r="TG41" s="112"/>
      <c r="TH41" s="112"/>
      <c r="TI41" s="112"/>
      <c r="TJ41" s="112"/>
      <c r="TK41" s="112"/>
      <c r="TL41" s="112"/>
      <c r="TM41" s="112"/>
      <c r="TN41" s="112"/>
      <c r="TO41" s="112"/>
      <c r="TP41" s="112"/>
      <c r="TQ41" s="112"/>
      <c r="TR41" s="112"/>
      <c r="TS41" s="112"/>
      <c r="TT41" s="112"/>
      <c r="TU41" s="112"/>
      <c r="TV41" s="112"/>
      <c r="TW41" s="112"/>
      <c r="TX41" s="112"/>
      <c r="TY41" s="112"/>
      <c r="TZ41" s="112"/>
      <c r="UA41" s="112"/>
      <c r="UB41" s="112"/>
      <c r="UC41" s="112"/>
      <c r="UD41" s="112"/>
      <c r="UE41" s="112"/>
      <c r="UF41" s="112"/>
      <c r="UG41" s="112"/>
      <c r="UH41" s="112"/>
      <c r="UI41" s="112"/>
      <c r="UJ41" s="112"/>
      <c r="UK41" s="112"/>
      <c r="UL41" s="112"/>
      <c r="UM41" s="112"/>
      <c r="UN41" s="112"/>
      <c r="UO41" s="112"/>
      <c r="UP41" s="112"/>
      <c r="UQ41" s="112"/>
      <c r="UR41" s="112"/>
      <c r="US41" s="112"/>
      <c r="UT41" s="112"/>
      <c r="UU41" s="112"/>
      <c r="UV41" s="112"/>
      <c r="UW41" s="112"/>
      <c r="UX41" s="112"/>
      <c r="UY41" s="112"/>
      <c r="UZ41" s="112"/>
      <c r="VA41" s="112"/>
      <c r="VB41" s="112"/>
      <c r="VC41" s="112"/>
      <c r="VD41" s="112"/>
      <c r="VE41" s="112"/>
      <c r="VF41" s="112"/>
      <c r="VG41" s="112"/>
      <c r="VH41" s="112"/>
      <c r="VI41" s="112"/>
      <c r="VJ41" s="112"/>
      <c r="VK41" s="112"/>
      <c r="VL41" s="112"/>
      <c r="VM41" s="112"/>
      <c r="VN41" s="112"/>
      <c r="VO41" s="112"/>
      <c r="VP41" s="112"/>
      <c r="VQ41" s="112"/>
      <c r="VR41" s="112"/>
      <c r="VS41" s="112"/>
      <c r="VT41" s="112"/>
      <c r="VU41" s="112"/>
    </row>
    <row r="42" spans="1:593" s="69" customFormat="1" ht="23.25" customHeight="1">
      <c r="A42" s="129"/>
      <c r="B42" s="382" t="s">
        <v>171</v>
      </c>
      <c r="C42" s="382"/>
      <c r="D42" s="382"/>
      <c r="E42" s="382"/>
      <c r="F42" s="382"/>
      <c r="G42" s="113"/>
      <c r="H42" s="112"/>
      <c r="I42" s="309">
        <v>0</v>
      </c>
      <c r="J42" s="309">
        <v>0</v>
      </c>
      <c r="K42" s="309">
        <v>0</v>
      </c>
      <c r="L42" s="309">
        <v>-2</v>
      </c>
      <c r="M42" s="309">
        <v>-2</v>
      </c>
      <c r="N42" s="112"/>
      <c r="O42" s="309">
        <v>0</v>
      </c>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c r="IW42" s="112"/>
      <c r="IX42" s="112"/>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2"/>
      <c r="NJ42" s="112"/>
      <c r="NK42" s="112"/>
      <c r="NL42" s="112"/>
      <c r="NM42" s="112"/>
      <c r="NN42" s="112"/>
      <c r="NO42" s="112"/>
      <c r="NP42" s="112"/>
      <c r="NQ42" s="112"/>
      <c r="NR42" s="112"/>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2"/>
      <c r="SD42" s="112"/>
      <c r="SE42" s="112"/>
      <c r="SF42" s="112"/>
      <c r="SG42" s="112"/>
      <c r="SH42" s="112"/>
      <c r="SI42" s="112"/>
      <c r="SJ42" s="112"/>
      <c r="SK42" s="112"/>
      <c r="SL42" s="112"/>
      <c r="SM42" s="112"/>
      <c r="SN42" s="112"/>
      <c r="SO42" s="112"/>
      <c r="SP42" s="112"/>
      <c r="SQ42" s="112"/>
      <c r="SR42" s="112"/>
      <c r="SS42" s="112"/>
      <c r="ST42" s="112"/>
      <c r="SU42" s="112"/>
      <c r="SV42" s="112"/>
      <c r="SW42" s="112"/>
      <c r="SX42" s="112"/>
      <c r="SY42" s="112"/>
      <c r="SZ42" s="112"/>
      <c r="TA42" s="112"/>
      <c r="TB42" s="112"/>
      <c r="TC42" s="112"/>
      <c r="TD42" s="112"/>
      <c r="TE42" s="112"/>
      <c r="TF42" s="112"/>
      <c r="TG42" s="112"/>
      <c r="TH42" s="112"/>
      <c r="TI42" s="112"/>
      <c r="TJ42" s="112"/>
      <c r="TK42" s="112"/>
      <c r="TL42" s="112"/>
      <c r="TM42" s="112"/>
      <c r="TN42" s="112"/>
      <c r="TO42" s="112"/>
      <c r="TP42" s="112"/>
      <c r="TQ42" s="112"/>
      <c r="TR42" s="112"/>
      <c r="TS42" s="112"/>
      <c r="TT42" s="112"/>
      <c r="TU42" s="112"/>
      <c r="TV42" s="112"/>
      <c r="TW42" s="112"/>
      <c r="TX42" s="112"/>
      <c r="TY42" s="112"/>
      <c r="TZ42" s="112"/>
      <c r="UA42" s="112"/>
      <c r="UB42" s="112"/>
      <c r="UC42" s="112"/>
      <c r="UD42" s="112"/>
      <c r="UE42" s="112"/>
      <c r="UF42" s="112"/>
      <c r="UG42" s="112"/>
      <c r="UH42" s="112"/>
      <c r="UI42" s="112"/>
      <c r="UJ42" s="112"/>
      <c r="UK42" s="112"/>
      <c r="UL42" s="112"/>
      <c r="UM42" s="112"/>
      <c r="UN42" s="112"/>
      <c r="UO42" s="112"/>
      <c r="UP42" s="112"/>
      <c r="UQ42" s="112"/>
      <c r="UR42" s="112"/>
      <c r="US42" s="112"/>
      <c r="UT42" s="112"/>
      <c r="UU42" s="112"/>
      <c r="UV42" s="112"/>
      <c r="UW42" s="112"/>
      <c r="UX42" s="112"/>
      <c r="UY42" s="112"/>
      <c r="UZ42" s="112"/>
      <c r="VA42" s="112"/>
      <c r="VB42" s="112"/>
      <c r="VC42" s="112"/>
      <c r="VD42" s="112"/>
      <c r="VE42" s="112"/>
      <c r="VF42" s="112"/>
      <c r="VG42" s="112"/>
      <c r="VH42" s="112"/>
      <c r="VI42" s="112"/>
      <c r="VJ42" s="112"/>
      <c r="VK42" s="112"/>
      <c r="VL42" s="112"/>
      <c r="VM42" s="112"/>
      <c r="VN42" s="112"/>
      <c r="VO42" s="112"/>
      <c r="VP42" s="112"/>
      <c r="VQ42" s="112"/>
      <c r="VR42" s="112"/>
      <c r="VS42" s="112"/>
      <c r="VT42" s="112"/>
      <c r="VU42" s="112"/>
    </row>
    <row r="43" spans="1:593" s="112" customFormat="1" ht="31" customHeight="1">
      <c r="A43" s="111"/>
      <c r="B43" s="382" t="s">
        <v>174</v>
      </c>
      <c r="C43" s="382"/>
      <c r="D43" s="382"/>
      <c r="E43" s="382"/>
      <c r="F43" s="382"/>
      <c r="G43" s="113"/>
      <c r="I43" s="310">
        <v>-13</v>
      </c>
      <c r="J43" s="310">
        <v>-16</v>
      </c>
      <c r="K43" s="310">
        <v>-13</v>
      </c>
      <c r="L43" s="310">
        <v>-20</v>
      </c>
      <c r="M43" s="310">
        <v>-62</v>
      </c>
      <c r="O43" s="310">
        <v>-37</v>
      </c>
    </row>
    <row r="44" spans="1:593" s="85" customFormat="1" ht="15" customHeight="1">
      <c r="A44" s="124"/>
      <c r="B44" s="103" t="s">
        <v>172</v>
      </c>
      <c r="C44" s="125"/>
      <c r="D44" s="126"/>
      <c r="E44" s="127"/>
      <c r="F44" s="128"/>
      <c r="G44" s="236"/>
      <c r="H44" s="96"/>
      <c r="I44" s="316">
        <v>392</v>
      </c>
      <c r="J44" s="316">
        <v>343</v>
      </c>
      <c r="K44" s="316">
        <v>377</v>
      </c>
      <c r="L44" s="316">
        <v>109</v>
      </c>
      <c r="M44" s="316">
        <v>1221</v>
      </c>
      <c r="N44" s="96"/>
      <c r="O44" s="316">
        <v>349</v>
      </c>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c r="HX44" s="96"/>
      <c r="HY44" s="96"/>
      <c r="HZ44" s="96"/>
      <c r="IA44" s="96"/>
      <c r="IB44" s="96"/>
      <c r="IC44" s="96"/>
      <c r="ID44" s="96"/>
      <c r="IE44" s="96"/>
      <c r="IF44" s="96"/>
      <c r="IG44" s="96"/>
      <c r="IH44" s="96"/>
      <c r="II44" s="96"/>
      <c r="IJ44" s="96"/>
      <c r="IK44" s="96"/>
      <c r="IL44" s="96"/>
      <c r="IM44" s="96"/>
      <c r="IN44" s="96"/>
      <c r="IO44" s="96"/>
      <c r="IP44" s="96"/>
      <c r="IQ44" s="96"/>
      <c r="IR44" s="96"/>
      <c r="IS44" s="96"/>
      <c r="IT44" s="96"/>
      <c r="IU44" s="96"/>
      <c r="IV44" s="96"/>
      <c r="IW44" s="96"/>
      <c r="IX44" s="96"/>
      <c r="IY44" s="96"/>
      <c r="IZ44" s="96"/>
      <c r="JA44" s="96"/>
      <c r="JB44" s="96"/>
      <c r="JC44" s="96"/>
      <c r="JD44" s="96"/>
      <c r="JE44" s="96"/>
      <c r="JF44" s="96"/>
      <c r="JG44" s="96"/>
      <c r="JH44" s="96"/>
      <c r="JI44" s="96"/>
      <c r="JJ44" s="96"/>
      <c r="JK44" s="96"/>
      <c r="JL44" s="96"/>
      <c r="JM44" s="96"/>
      <c r="JN44" s="96"/>
      <c r="JO44" s="96"/>
      <c r="JP44" s="96"/>
      <c r="JQ44" s="96"/>
      <c r="JR44" s="96"/>
      <c r="JS44" s="96"/>
      <c r="JT44" s="96"/>
      <c r="JU44" s="96"/>
      <c r="JV44" s="96"/>
      <c r="JW44" s="96"/>
      <c r="JX44" s="96"/>
      <c r="JY44" s="96"/>
      <c r="JZ44" s="96"/>
      <c r="KA44" s="96"/>
      <c r="KB44" s="96"/>
      <c r="KC44" s="96"/>
      <c r="KD44" s="96"/>
      <c r="KE44" s="96"/>
      <c r="KF44" s="96"/>
      <c r="KG44" s="96"/>
      <c r="KH44" s="96"/>
      <c r="KI44" s="96"/>
      <c r="KJ44" s="96"/>
      <c r="KK44" s="96"/>
      <c r="KL44" s="96"/>
      <c r="KM44" s="96"/>
      <c r="KN44" s="96"/>
      <c r="KO44" s="96"/>
      <c r="KP44" s="96"/>
      <c r="KQ44" s="96"/>
      <c r="KR44" s="96"/>
      <c r="KS44" s="96"/>
      <c r="KT44" s="96"/>
      <c r="KU44" s="96"/>
      <c r="KV44" s="96"/>
      <c r="KW44" s="96"/>
      <c r="KX44" s="96"/>
      <c r="KY44" s="96"/>
      <c r="KZ44" s="96"/>
      <c r="LA44" s="96"/>
      <c r="LB44" s="96"/>
      <c r="LC44" s="96"/>
      <c r="LD44" s="96"/>
      <c r="LE44" s="96"/>
      <c r="LF44" s="96"/>
      <c r="LG44" s="96"/>
      <c r="LH44" s="96"/>
      <c r="LI44" s="96"/>
      <c r="LJ44" s="96"/>
      <c r="LK44" s="96"/>
      <c r="LL44" s="96"/>
      <c r="LM44" s="96"/>
      <c r="LN44" s="96"/>
      <c r="LO44" s="96"/>
      <c r="LP44" s="96"/>
      <c r="LQ44" s="96"/>
      <c r="LR44" s="96"/>
      <c r="LS44" s="96"/>
      <c r="LT44" s="96"/>
      <c r="LU44" s="96"/>
      <c r="LV44" s="96"/>
      <c r="LW44" s="96"/>
      <c r="LX44" s="96"/>
      <c r="LY44" s="96"/>
      <c r="LZ44" s="96"/>
      <c r="MA44" s="96"/>
      <c r="MB44" s="96"/>
      <c r="MC44" s="96"/>
      <c r="MD44" s="96"/>
      <c r="ME44" s="96"/>
      <c r="MF44" s="96"/>
      <c r="MG44" s="96"/>
      <c r="MH44" s="96"/>
      <c r="MI44" s="96"/>
      <c r="MJ44" s="96"/>
      <c r="MK44" s="96"/>
      <c r="ML44" s="96"/>
      <c r="MM44" s="96"/>
      <c r="MN44" s="96"/>
      <c r="MO44" s="96"/>
      <c r="MP44" s="96"/>
      <c r="MQ44" s="96"/>
      <c r="MR44" s="96"/>
      <c r="MS44" s="96"/>
      <c r="MT44" s="96"/>
      <c r="MU44" s="96"/>
      <c r="MV44" s="96"/>
      <c r="MW44" s="96"/>
      <c r="MX44" s="96"/>
      <c r="MY44" s="96"/>
      <c r="MZ44" s="96"/>
      <c r="NA44" s="96"/>
      <c r="NB44" s="96"/>
      <c r="NC44" s="96"/>
      <c r="ND44" s="96"/>
      <c r="NE44" s="96"/>
      <c r="NF44" s="96"/>
      <c r="NG44" s="96"/>
      <c r="NH44" s="96"/>
      <c r="NI44" s="96"/>
      <c r="NJ44" s="96"/>
      <c r="NK44" s="96"/>
      <c r="NL44" s="96"/>
      <c r="NM44" s="96"/>
      <c r="NN44" s="96"/>
      <c r="NO44" s="96"/>
      <c r="NP44" s="96"/>
      <c r="NQ44" s="96"/>
      <c r="NR44" s="96"/>
      <c r="NS44" s="96"/>
      <c r="NT44" s="96"/>
      <c r="NU44" s="96"/>
      <c r="NV44" s="96"/>
      <c r="NW44" s="96"/>
      <c r="NX44" s="96"/>
      <c r="NY44" s="96"/>
      <c r="NZ44" s="96"/>
      <c r="OA44" s="96"/>
      <c r="OB44" s="96"/>
      <c r="OC44" s="96"/>
      <c r="OD44" s="96"/>
      <c r="OE44" s="96"/>
      <c r="OF44" s="96"/>
      <c r="OG44" s="96"/>
      <c r="OH44" s="96"/>
      <c r="OI44" s="96"/>
      <c r="OJ44" s="96"/>
      <c r="OK44" s="96"/>
      <c r="OL44" s="96"/>
      <c r="OM44" s="96"/>
      <c r="ON44" s="96"/>
      <c r="OO44" s="96"/>
      <c r="OP44" s="96"/>
      <c r="OQ44" s="96"/>
      <c r="OR44" s="96"/>
      <c r="OS44" s="96"/>
      <c r="OT44" s="96"/>
      <c r="OU44" s="96"/>
      <c r="OV44" s="96"/>
      <c r="OW44" s="96"/>
      <c r="OX44" s="96"/>
      <c r="OY44" s="96"/>
      <c r="OZ44" s="96"/>
      <c r="PA44" s="96"/>
      <c r="PB44" s="96"/>
      <c r="PC44" s="96"/>
      <c r="PD44" s="96"/>
      <c r="PE44" s="96"/>
      <c r="PF44" s="96"/>
      <c r="PG44" s="96"/>
      <c r="PH44" s="96"/>
      <c r="PI44" s="96"/>
      <c r="PJ44" s="96"/>
      <c r="PK44" s="96"/>
      <c r="PL44" s="96"/>
      <c r="PM44" s="96"/>
      <c r="PN44" s="96"/>
      <c r="PO44" s="96"/>
      <c r="PP44" s="96"/>
      <c r="PQ44" s="96"/>
      <c r="PR44" s="96"/>
      <c r="PS44" s="96"/>
      <c r="PT44" s="96"/>
      <c r="PU44" s="96"/>
      <c r="PV44" s="96"/>
      <c r="PW44" s="96"/>
      <c r="PX44" s="96"/>
      <c r="PY44" s="96"/>
      <c r="PZ44" s="96"/>
      <c r="QA44" s="96"/>
      <c r="QB44" s="96"/>
      <c r="QC44" s="96"/>
      <c r="QD44" s="96"/>
      <c r="QE44" s="96"/>
      <c r="QF44" s="96"/>
      <c r="QG44" s="96"/>
      <c r="QH44" s="96"/>
      <c r="QI44" s="96"/>
      <c r="QJ44" s="96"/>
      <c r="QK44" s="96"/>
      <c r="QL44" s="96"/>
      <c r="QM44" s="96"/>
      <c r="QN44" s="96"/>
      <c r="QO44" s="96"/>
      <c r="QP44" s="96"/>
      <c r="QQ44" s="96"/>
      <c r="QR44" s="96"/>
      <c r="QS44" s="96"/>
      <c r="QT44" s="96"/>
      <c r="QU44" s="96"/>
      <c r="QV44" s="96"/>
      <c r="QW44" s="96"/>
      <c r="QX44" s="96"/>
      <c r="QY44" s="96"/>
      <c r="QZ44" s="96"/>
      <c r="RA44" s="96"/>
      <c r="RB44" s="96"/>
      <c r="RC44" s="96"/>
      <c r="RD44" s="96"/>
      <c r="RE44" s="96"/>
      <c r="RF44" s="96"/>
      <c r="RG44" s="96"/>
      <c r="RH44" s="96"/>
      <c r="RI44" s="96"/>
      <c r="RJ44" s="96"/>
      <c r="RK44" s="96"/>
      <c r="RL44" s="96"/>
      <c r="RM44" s="96"/>
      <c r="RN44" s="96"/>
      <c r="RO44" s="96"/>
      <c r="RP44" s="96"/>
      <c r="RQ44" s="96"/>
      <c r="RR44" s="96"/>
      <c r="RS44" s="96"/>
      <c r="RT44" s="96"/>
      <c r="RU44" s="96"/>
      <c r="RV44" s="96"/>
      <c r="RW44" s="96"/>
      <c r="RX44" s="96"/>
      <c r="RY44" s="96"/>
      <c r="RZ44" s="96"/>
      <c r="SA44" s="96"/>
      <c r="SB44" s="96"/>
      <c r="SC44" s="96"/>
      <c r="SD44" s="96"/>
      <c r="SE44" s="96"/>
      <c r="SF44" s="96"/>
      <c r="SG44" s="96"/>
      <c r="SH44" s="96"/>
      <c r="SI44" s="96"/>
      <c r="SJ44" s="96"/>
      <c r="SK44" s="96"/>
      <c r="SL44" s="96"/>
      <c r="SM44" s="96"/>
      <c r="SN44" s="96"/>
      <c r="SO44" s="96"/>
      <c r="SP44" s="96"/>
      <c r="SQ44" s="96"/>
      <c r="SR44" s="96"/>
      <c r="SS44" s="96"/>
      <c r="ST44" s="96"/>
      <c r="SU44" s="96"/>
      <c r="SV44" s="96"/>
      <c r="SW44" s="96"/>
      <c r="SX44" s="96"/>
      <c r="SY44" s="96"/>
      <c r="SZ44" s="96"/>
      <c r="TA44" s="96"/>
      <c r="TB44" s="96"/>
      <c r="TC44" s="96"/>
      <c r="TD44" s="96"/>
      <c r="TE44" s="96"/>
      <c r="TF44" s="96"/>
      <c r="TG44" s="96"/>
      <c r="TH44" s="96"/>
      <c r="TI44" s="96"/>
      <c r="TJ44" s="96"/>
      <c r="TK44" s="96"/>
      <c r="TL44" s="96"/>
      <c r="TM44" s="96"/>
      <c r="TN44" s="96"/>
      <c r="TO44" s="96"/>
      <c r="TP44" s="96"/>
      <c r="TQ44" s="96"/>
      <c r="TR44" s="96"/>
      <c r="TS44" s="96"/>
      <c r="TT44" s="96"/>
      <c r="TU44" s="96"/>
      <c r="TV44" s="96"/>
      <c r="TW44" s="96"/>
      <c r="TX44" s="96"/>
      <c r="TY44" s="96"/>
      <c r="TZ44" s="96"/>
      <c r="UA44" s="96"/>
      <c r="UB44" s="96"/>
      <c r="UC44" s="96"/>
      <c r="UD44" s="96"/>
      <c r="UE44" s="96"/>
      <c r="UF44" s="96"/>
      <c r="UG44" s="96"/>
      <c r="UH44" s="96"/>
      <c r="UI44" s="96"/>
      <c r="UJ44" s="96"/>
      <c r="UK44" s="96"/>
      <c r="UL44" s="96"/>
      <c r="UM44" s="96"/>
      <c r="UN44" s="96"/>
      <c r="UO44" s="96"/>
      <c r="UP44" s="96"/>
      <c r="UQ44" s="96"/>
      <c r="UR44" s="96"/>
      <c r="US44" s="96"/>
      <c r="UT44" s="96"/>
      <c r="UU44" s="96"/>
      <c r="UV44" s="96"/>
      <c r="UW44" s="96"/>
      <c r="UX44" s="96"/>
      <c r="UY44" s="96"/>
      <c r="UZ44" s="96"/>
      <c r="VA44" s="96"/>
      <c r="VB44" s="96"/>
      <c r="VC44" s="96"/>
      <c r="VD44" s="96"/>
      <c r="VE44" s="96"/>
      <c r="VF44" s="96"/>
      <c r="VG44" s="96"/>
      <c r="VH44" s="96"/>
      <c r="VI44" s="96"/>
      <c r="VJ44" s="96"/>
      <c r="VK44" s="96"/>
      <c r="VL44" s="96"/>
      <c r="VM44" s="96"/>
      <c r="VN44" s="96"/>
      <c r="VO44" s="96"/>
      <c r="VP44" s="96"/>
      <c r="VQ44" s="96"/>
      <c r="VR44" s="96"/>
      <c r="VS44" s="96"/>
      <c r="VT44" s="96"/>
      <c r="VU44" s="96"/>
    </row>
    <row r="45" spans="1:593" s="68" customFormat="1">
      <c r="A45" s="87"/>
      <c r="B45" s="328" t="s">
        <v>6</v>
      </c>
      <c r="C45" s="88"/>
      <c r="D45" s="241"/>
      <c r="E45" s="328"/>
      <c r="F45" s="237"/>
      <c r="G45" s="237"/>
      <c r="H45" s="88"/>
      <c r="I45" s="317">
        <v>0.125</v>
      </c>
      <c r="J45" s="317">
        <v>0.106</v>
      </c>
      <c r="K45" s="317">
        <v>0.121</v>
      </c>
      <c r="L45" s="317">
        <v>3.1E-2</v>
      </c>
      <c r="M45" s="317">
        <v>9.4E-2</v>
      </c>
      <c r="N45" s="88"/>
      <c r="O45" s="317">
        <v>0.113</v>
      </c>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8"/>
      <c r="IX45" s="88"/>
      <c r="IY45" s="88"/>
      <c r="IZ45" s="88"/>
      <c r="JA45" s="88"/>
      <c r="JB45" s="88"/>
      <c r="JC45" s="88"/>
      <c r="JD45" s="88"/>
      <c r="JE45" s="88"/>
      <c r="JF45" s="88"/>
      <c r="JG45" s="88"/>
      <c r="JH45" s="88"/>
      <c r="JI45" s="88"/>
      <c r="JJ45" s="88"/>
      <c r="JK45" s="88"/>
      <c r="JL45" s="88"/>
      <c r="JM45" s="88"/>
      <c r="JN45" s="88"/>
      <c r="JO45" s="88"/>
      <c r="JP45" s="88"/>
      <c r="JQ45" s="88"/>
      <c r="JR45" s="88"/>
      <c r="JS45" s="88"/>
      <c r="JT45" s="88"/>
      <c r="JU45" s="88"/>
      <c r="JV45" s="88"/>
      <c r="JW45" s="88"/>
      <c r="JX45" s="88"/>
      <c r="JY45" s="88"/>
      <c r="JZ45" s="88"/>
      <c r="KA45" s="88"/>
      <c r="KB45" s="88"/>
      <c r="KC45" s="88"/>
      <c r="KD45" s="88"/>
      <c r="KE45" s="88"/>
      <c r="KF45" s="88"/>
      <c r="KG45" s="88"/>
      <c r="KH45" s="88"/>
      <c r="KI45" s="88"/>
      <c r="KJ45" s="88"/>
      <c r="KK45" s="88"/>
      <c r="KL45" s="88"/>
      <c r="KM45" s="88"/>
      <c r="KN45" s="88"/>
      <c r="KO45" s="88"/>
      <c r="KP45" s="88"/>
      <c r="KQ45" s="88"/>
      <c r="KR45" s="88"/>
      <c r="KS45" s="88"/>
      <c r="KT45" s="88"/>
      <c r="KU45" s="88"/>
      <c r="KV45" s="88"/>
      <c r="KW45" s="88"/>
      <c r="KX45" s="88"/>
      <c r="KY45" s="88"/>
      <c r="KZ45" s="88"/>
      <c r="LA45" s="88"/>
      <c r="LB45" s="88"/>
      <c r="LC45" s="88"/>
      <c r="LD45" s="88"/>
      <c r="LE45" s="88"/>
      <c r="LF45" s="88"/>
      <c r="LG45" s="88"/>
      <c r="LH45" s="88"/>
      <c r="LI45" s="88"/>
      <c r="LJ45" s="88"/>
      <c r="LK45" s="88"/>
      <c r="LL45" s="88"/>
      <c r="LM45" s="88"/>
      <c r="LN45" s="88"/>
      <c r="LO45" s="88"/>
      <c r="LP45" s="88"/>
      <c r="LQ45" s="88"/>
      <c r="LR45" s="88"/>
      <c r="LS45" s="88"/>
      <c r="LT45" s="88"/>
      <c r="LU45" s="88"/>
      <c r="LV45" s="88"/>
      <c r="LW45" s="88"/>
      <c r="LX45" s="88"/>
      <c r="LY45" s="88"/>
      <c r="LZ45" s="88"/>
      <c r="MA45" s="88"/>
      <c r="MB45" s="88"/>
      <c r="MC45" s="88"/>
      <c r="MD45" s="88"/>
      <c r="ME45" s="88"/>
      <c r="MF45" s="88"/>
      <c r="MG45" s="88"/>
      <c r="MH45" s="88"/>
      <c r="MI45" s="88"/>
      <c r="MJ45" s="88"/>
      <c r="MK45" s="88"/>
      <c r="ML45" s="88"/>
      <c r="MM45" s="88"/>
      <c r="MN45" s="88"/>
      <c r="MO45" s="88"/>
      <c r="MP45" s="88"/>
      <c r="MQ45" s="88"/>
      <c r="MR45" s="88"/>
      <c r="MS45" s="88"/>
      <c r="MT45" s="88"/>
      <c r="MU45" s="88"/>
      <c r="MV45" s="88"/>
      <c r="MW45" s="88"/>
      <c r="MX45" s="88"/>
      <c r="MY45" s="88"/>
      <c r="MZ45" s="88"/>
      <c r="NA45" s="88"/>
      <c r="NB45" s="88"/>
      <c r="NC45" s="88"/>
      <c r="ND45" s="88"/>
      <c r="NE45" s="88"/>
      <c r="NF45" s="88"/>
      <c r="NG45" s="88"/>
      <c r="NH45" s="88"/>
      <c r="NI45" s="88"/>
      <c r="NJ45" s="88"/>
      <c r="NK45" s="88"/>
      <c r="NL45" s="88"/>
      <c r="NM45" s="88"/>
      <c r="NN45" s="88"/>
      <c r="NO45" s="88"/>
      <c r="NP45" s="88"/>
      <c r="NQ45" s="88"/>
      <c r="NR45" s="88"/>
      <c r="NS45" s="88"/>
      <c r="NT45" s="88"/>
      <c r="NU45" s="88"/>
      <c r="NV45" s="88"/>
      <c r="NW45" s="88"/>
      <c r="NX45" s="88"/>
      <c r="NY45" s="88"/>
      <c r="NZ45" s="88"/>
      <c r="OA45" s="88"/>
      <c r="OB45" s="88"/>
      <c r="OC45" s="88"/>
      <c r="OD45" s="88"/>
      <c r="OE45" s="88"/>
      <c r="OF45" s="88"/>
      <c r="OG45" s="88"/>
      <c r="OH45" s="88"/>
      <c r="OI45" s="88"/>
      <c r="OJ45" s="88"/>
      <c r="OK45" s="88"/>
      <c r="OL45" s="88"/>
      <c r="OM45" s="88"/>
      <c r="ON45" s="88"/>
      <c r="OO45" s="88"/>
      <c r="OP45" s="88"/>
      <c r="OQ45" s="88"/>
      <c r="OR45" s="88"/>
      <c r="OS45" s="88"/>
      <c r="OT45" s="88"/>
      <c r="OU45" s="88"/>
      <c r="OV45" s="88"/>
      <c r="OW45" s="88"/>
      <c r="OX45" s="88"/>
      <c r="OY45" s="88"/>
      <c r="OZ45" s="88"/>
      <c r="PA45" s="88"/>
      <c r="PB45" s="88"/>
      <c r="PC45" s="88"/>
      <c r="PD45" s="88"/>
      <c r="PE45" s="88"/>
      <c r="PF45" s="88"/>
      <c r="PG45" s="88"/>
      <c r="PH45" s="88"/>
      <c r="PI45" s="88"/>
      <c r="PJ45" s="88"/>
      <c r="PK45" s="88"/>
      <c r="PL45" s="88"/>
      <c r="PM45" s="88"/>
      <c r="PN45" s="88"/>
      <c r="PO45" s="88"/>
      <c r="PP45" s="88"/>
      <c r="PQ45" s="88"/>
      <c r="PR45" s="88"/>
      <c r="PS45" s="88"/>
      <c r="PT45" s="88"/>
      <c r="PU45" s="88"/>
      <c r="PV45" s="88"/>
      <c r="PW45" s="88"/>
      <c r="PX45" s="88"/>
      <c r="PY45" s="88"/>
      <c r="PZ45" s="88"/>
      <c r="QA45" s="88"/>
      <c r="QB45" s="88"/>
      <c r="QC45" s="88"/>
      <c r="QD45" s="88"/>
      <c r="QE45" s="88"/>
      <c r="QF45" s="88"/>
      <c r="QG45" s="88"/>
      <c r="QH45" s="88"/>
      <c r="QI45" s="88"/>
      <c r="QJ45" s="88"/>
      <c r="QK45" s="88"/>
      <c r="QL45" s="88"/>
      <c r="QM45" s="88"/>
      <c r="QN45" s="88"/>
      <c r="QO45" s="88"/>
      <c r="QP45" s="88"/>
      <c r="QQ45" s="88"/>
      <c r="QR45" s="88"/>
      <c r="QS45" s="88"/>
      <c r="QT45" s="88"/>
      <c r="QU45" s="88"/>
      <c r="QV45" s="88"/>
      <c r="QW45" s="88"/>
      <c r="QX45" s="88"/>
      <c r="QY45" s="88"/>
      <c r="QZ45" s="88"/>
      <c r="RA45" s="88"/>
      <c r="RB45" s="88"/>
      <c r="RC45" s="88"/>
      <c r="RD45" s="88"/>
      <c r="RE45" s="88"/>
      <c r="RF45" s="88"/>
      <c r="RG45" s="88"/>
      <c r="RH45" s="88"/>
      <c r="RI45" s="88"/>
      <c r="RJ45" s="88"/>
      <c r="RK45" s="88"/>
      <c r="RL45" s="88"/>
      <c r="RM45" s="88"/>
      <c r="RN45" s="88"/>
      <c r="RO45" s="88"/>
      <c r="RP45" s="88"/>
      <c r="RQ45" s="88"/>
      <c r="RR45" s="88"/>
      <c r="RS45" s="88"/>
      <c r="RT45" s="88"/>
      <c r="RU45" s="88"/>
      <c r="RV45" s="88"/>
      <c r="RW45" s="88"/>
      <c r="RX45" s="88"/>
      <c r="RY45" s="88"/>
      <c r="RZ45" s="88"/>
      <c r="SA45" s="88"/>
      <c r="SB45" s="88"/>
      <c r="SC45" s="88"/>
      <c r="SD45" s="88"/>
      <c r="SE45" s="88"/>
      <c r="SF45" s="88"/>
      <c r="SG45" s="88"/>
      <c r="SH45" s="88"/>
      <c r="SI45" s="88"/>
      <c r="SJ45" s="88"/>
      <c r="SK45" s="88"/>
      <c r="SL45" s="88"/>
      <c r="SM45" s="88"/>
      <c r="SN45" s="88"/>
      <c r="SO45" s="88"/>
      <c r="SP45" s="88"/>
      <c r="SQ45" s="88"/>
      <c r="SR45" s="88"/>
      <c r="SS45" s="88"/>
      <c r="ST45" s="88"/>
      <c r="SU45" s="88"/>
      <c r="SV45" s="88"/>
      <c r="SW45" s="88"/>
      <c r="SX45" s="88"/>
      <c r="SY45" s="88"/>
      <c r="SZ45" s="88"/>
      <c r="TA45" s="88"/>
      <c r="TB45" s="88"/>
      <c r="TC45" s="88"/>
      <c r="TD45" s="88"/>
      <c r="TE45" s="88"/>
      <c r="TF45" s="88"/>
      <c r="TG45" s="88"/>
      <c r="TH45" s="88"/>
      <c r="TI45" s="88"/>
      <c r="TJ45" s="88"/>
      <c r="TK45" s="88"/>
      <c r="TL45" s="88"/>
      <c r="TM45" s="88"/>
      <c r="TN45" s="88"/>
      <c r="TO45" s="88"/>
      <c r="TP45" s="88"/>
      <c r="TQ45" s="88"/>
      <c r="TR45" s="88"/>
      <c r="TS45" s="88"/>
      <c r="TT45" s="88"/>
      <c r="TU45" s="88"/>
      <c r="TV45" s="88"/>
      <c r="TW45" s="88"/>
      <c r="TX45" s="88"/>
      <c r="TY45" s="88"/>
      <c r="TZ45" s="88"/>
      <c r="UA45" s="88"/>
      <c r="UB45" s="88"/>
      <c r="UC45" s="88"/>
      <c r="UD45" s="88"/>
      <c r="UE45" s="88"/>
      <c r="UF45" s="88"/>
      <c r="UG45" s="88"/>
      <c r="UH45" s="88"/>
      <c r="UI45" s="88"/>
      <c r="UJ45" s="88"/>
      <c r="UK45" s="88"/>
      <c r="UL45" s="88"/>
      <c r="UM45" s="88"/>
      <c r="UN45" s="88"/>
      <c r="UO45" s="88"/>
      <c r="UP45" s="88"/>
      <c r="UQ45" s="88"/>
      <c r="UR45" s="88"/>
      <c r="US45" s="88"/>
      <c r="UT45" s="88"/>
      <c r="UU45" s="88"/>
      <c r="UV45" s="88"/>
      <c r="UW45" s="88"/>
      <c r="UX45" s="88"/>
      <c r="UY45" s="88"/>
      <c r="UZ45" s="88"/>
      <c r="VA45" s="88"/>
      <c r="VB45" s="88"/>
      <c r="VC45" s="88"/>
      <c r="VD45" s="88"/>
      <c r="VE45" s="88"/>
      <c r="VF45" s="88"/>
      <c r="VG45" s="88"/>
      <c r="VH45" s="88"/>
      <c r="VI45" s="88"/>
      <c r="VJ45" s="88"/>
      <c r="VK45" s="88"/>
      <c r="VL45" s="88"/>
      <c r="VM45" s="88"/>
      <c r="VN45" s="88"/>
      <c r="VO45" s="88"/>
      <c r="VP45" s="88"/>
      <c r="VQ45" s="88"/>
      <c r="VR45" s="88"/>
      <c r="VS45" s="88"/>
      <c r="VT45" s="88"/>
      <c r="VU45" s="88"/>
    </row>
    <row r="46" spans="1:593" s="69" customFormat="1" ht="15" customHeight="1">
      <c r="A46" s="129"/>
      <c r="B46" s="114" t="s">
        <v>38</v>
      </c>
      <c r="C46" s="329"/>
      <c r="D46" s="114"/>
      <c r="E46" s="242"/>
      <c r="F46" s="330"/>
      <c r="G46" s="238"/>
      <c r="H46" s="112"/>
      <c r="I46" s="259">
        <v>-62</v>
      </c>
      <c r="J46" s="259">
        <v>-45</v>
      </c>
      <c r="K46" s="259">
        <v>-87</v>
      </c>
      <c r="L46" s="259">
        <v>-19</v>
      </c>
      <c r="M46" s="259">
        <v>-213</v>
      </c>
      <c r="N46" s="112"/>
      <c r="O46" s="259">
        <v>-69</v>
      </c>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c r="IU46" s="112"/>
      <c r="IV46" s="112"/>
      <c r="IW46" s="112"/>
      <c r="IX46" s="112"/>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2"/>
      <c r="NJ46" s="112"/>
      <c r="NK46" s="112"/>
      <c r="NL46" s="112"/>
      <c r="NM46" s="112"/>
      <c r="NN46" s="112"/>
      <c r="NO46" s="112"/>
      <c r="NP46" s="112"/>
      <c r="NQ46" s="112"/>
      <c r="NR46" s="112"/>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2"/>
      <c r="SD46" s="112"/>
      <c r="SE46" s="112"/>
      <c r="SF46" s="112"/>
      <c r="SG46" s="112"/>
      <c r="SH46" s="112"/>
      <c r="SI46" s="112"/>
      <c r="SJ46" s="112"/>
      <c r="SK46" s="112"/>
      <c r="SL46" s="112"/>
      <c r="SM46" s="112"/>
      <c r="SN46" s="112"/>
      <c r="SO46" s="112"/>
      <c r="SP46" s="112"/>
      <c r="SQ46" s="112"/>
      <c r="SR46" s="112"/>
      <c r="SS46" s="112"/>
      <c r="ST46" s="112"/>
      <c r="SU46" s="112"/>
      <c r="SV46" s="112"/>
      <c r="SW46" s="112"/>
      <c r="SX46" s="112"/>
      <c r="SY46" s="112"/>
      <c r="SZ46" s="112"/>
      <c r="TA46" s="112"/>
      <c r="TB46" s="112"/>
      <c r="TC46" s="112"/>
      <c r="TD46" s="112"/>
      <c r="TE46" s="112"/>
      <c r="TF46" s="112"/>
      <c r="TG46" s="112"/>
      <c r="TH46" s="112"/>
      <c r="TI46" s="112"/>
      <c r="TJ46" s="112"/>
      <c r="TK46" s="112"/>
      <c r="TL46" s="112"/>
      <c r="TM46" s="112"/>
      <c r="TN46" s="112"/>
      <c r="TO46" s="112"/>
      <c r="TP46" s="112"/>
      <c r="TQ46" s="112"/>
      <c r="TR46" s="112"/>
      <c r="TS46" s="112"/>
      <c r="TT46" s="112"/>
      <c r="TU46" s="112"/>
      <c r="TV46" s="112"/>
      <c r="TW46" s="112"/>
      <c r="TX46" s="112"/>
      <c r="TY46" s="112"/>
      <c r="TZ46" s="112"/>
      <c r="UA46" s="112"/>
      <c r="UB46" s="112"/>
      <c r="UC46" s="112"/>
      <c r="UD46" s="112"/>
      <c r="UE46" s="112"/>
      <c r="UF46" s="112"/>
      <c r="UG46" s="112"/>
      <c r="UH46" s="112"/>
      <c r="UI46" s="112"/>
      <c r="UJ46" s="112"/>
      <c r="UK46" s="112"/>
      <c r="UL46" s="112"/>
      <c r="UM46" s="112"/>
      <c r="UN46" s="112"/>
      <c r="UO46" s="112"/>
      <c r="UP46" s="112"/>
      <c r="UQ46" s="112"/>
      <c r="UR46" s="112"/>
      <c r="US46" s="112"/>
      <c r="UT46" s="112"/>
      <c r="UU46" s="112"/>
      <c r="UV46" s="112"/>
      <c r="UW46" s="112"/>
      <c r="UX46" s="112"/>
      <c r="UY46" s="112"/>
      <c r="UZ46" s="112"/>
      <c r="VA46" s="112"/>
      <c r="VB46" s="112"/>
      <c r="VC46" s="112"/>
      <c r="VD46" s="112"/>
      <c r="VE46" s="112"/>
      <c r="VF46" s="112"/>
      <c r="VG46" s="112"/>
      <c r="VH46" s="112"/>
      <c r="VI46" s="112"/>
      <c r="VJ46" s="112"/>
      <c r="VK46" s="112"/>
      <c r="VL46" s="112"/>
      <c r="VM46" s="112"/>
      <c r="VN46" s="112"/>
      <c r="VO46" s="112"/>
      <c r="VP46" s="112"/>
      <c r="VQ46" s="112"/>
      <c r="VR46" s="112"/>
      <c r="VS46" s="112"/>
      <c r="VT46" s="112"/>
      <c r="VU46" s="112"/>
    </row>
    <row r="47" spans="1:593" s="69" customFormat="1" ht="15" customHeight="1">
      <c r="A47" s="129"/>
      <c r="B47" s="114"/>
      <c r="C47" s="378" t="s">
        <v>181</v>
      </c>
      <c r="D47" s="378"/>
      <c r="E47" s="378"/>
      <c r="F47" s="378"/>
      <c r="G47" s="238"/>
      <c r="H47" s="112"/>
      <c r="I47" s="259">
        <v>26</v>
      </c>
      <c r="J47" s="259">
        <v>19</v>
      </c>
      <c r="K47" s="259">
        <v>21</v>
      </c>
      <c r="L47" s="259">
        <v>24</v>
      </c>
      <c r="M47" s="259">
        <v>90</v>
      </c>
      <c r="N47" s="112"/>
      <c r="O47" s="259">
        <v>22</v>
      </c>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2"/>
      <c r="IP47" s="112"/>
      <c r="IQ47" s="112"/>
      <c r="IR47" s="112"/>
      <c r="IS47" s="112"/>
      <c r="IT47" s="112"/>
      <c r="IU47" s="112"/>
      <c r="IV47" s="112"/>
      <c r="IW47" s="112"/>
      <c r="IX47" s="112"/>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2"/>
      <c r="NJ47" s="112"/>
      <c r="NK47" s="112"/>
      <c r="NL47" s="112"/>
      <c r="NM47" s="112"/>
      <c r="NN47" s="112"/>
      <c r="NO47" s="112"/>
      <c r="NP47" s="112"/>
      <c r="NQ47" s="112"/>
      <c r="NR47" s="112"/>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2"/>
      <c r="SD47" s="112"/>
      <c r="SE47" s="112"/>
      <c r="SF47" s="112"/>
      <c r="SG47" s="112"/>
      <c r="SH47" s="112"/>
      <c r="SI47" s="112"/>
      <c r="SJ47" s="112"/>
      <c r="SK47" s="112"/>
      <c r="SL47" s="112"/>
      <c r="SM47" s="112"/>
      <c r="SN47" s="112"/>
      <c r="SO47" s="112"/>
      <c r="SP47" s="112"/>
      <c r="SQ47" s="112"/>
      <c r="SR47" s="112"/>
      <c r="SS47" s="112"/>
      <c r="ST47" s="112"/>
      <c r="SU47" s="112"/>
      <c r="SV47" s="112"/>
      <c r="SW47" s="112"/>
      <c r="SX47" s="112"/>
      <c r="SY47" s="112"/>
      <c r="SZ47" s="112"/>
      <c r="TA47" s="112"/>
      <c r="TB47" s="112"/>
      <c r="TC47" s="112"/>
      <c r="TD47" s="112"/>
      <c r="TE47" s="112"/>
      <c r="TF47" s="112"/>
      <c r="TG47" s="112"/>
      <c r="TH47" s="112"/>
      <c r="TI47" s="112"/>
      <c r="TJ47" s="112"/>
      <c r="TK47" s="112"/>
      <c r="TL47" s="112"/>
      <c r="TM47" s="112"/>
      <c r="TN47" s="112"/>
      <c r="TO47" s="112"/>
      <c r="TP47" s="112"/>
      <c r="TQ47" s="112"/>
      <c r="TR47" s="112"/>
      <c r="TS47" s="112"/>
      <c r="TT47" s="112"/>
      <c r="TU47" s="112"/>
      <c r="TV47" s="112"/>
      <c r="TW47" s="112"/>
      <c r="TX47" s="112"/>
      <c r="TY47" s="112"/>
      <c r="TZ47" s="112"/>
      <c r="UA47" s="112"/>
      <c r="UB47" s="112"/>
      <c r="UC47" s="112"/>
      <c r="UD47" s="112"/>
      <c r="UE47" s="112"/>
      <c r="UF47" s="112"/>
      <c r="UG47" s="112"/>
      <c r="UH47" s="112"/>
      <c r="UI47" s="112"/>
      <c r="UJ47" s="112"/>
      <c r="UK47" s="112"/>
      <c r="UL47" s="112"/>
      <c r="UM47" s="112"/>
      <c r="UN47" s="112"/>
      <c r="UO47" s="112"/>
      <c r="UP47" s="112"/>
      <c r="UQ47" s="112"/>
      <c r="UR47" s="112"/>
      <c r="US47" s="112"/>
      <c r="UT47" s="112"/>
      <c r="UU47" s="112"/>
      <c r="UV47" s="112"/>
      <c r="UW47" s="112"/>
      <c r="UX47" s="112"/>
      <c r="UY47" s="112"/>
      <c r="UZ47" s="112"/>
      <c r="VA47" s="112"/>
      <c r="VB47" s="112"/>
      <c r="VC47" s="112"/>
      <c r="VD47" s="112"/>
      <c r="VE47" s="112"/>
      <c r="VF47" s="112"/>
      <c r="VG47" s="112"/>
      <c r="VH47" s="112"/>
      <c r="VI47" s="112"/>
      <c r="VJ47" s="112"/>
      <c r="VK47" s="112"/>
      <c r="VL47" s="112"/>
      <c r="VM47" s="112"/>
      <c r="VN47" s="112"/>
      <c r="VO47" s="112"/>
      <c r="VP47" s="112"/>
      <c r="VQ47" s="112"/>
      <c r="VR47" s="112"/>
      <c r="VS47" s="112"/>
      <c r="VT47" s="112"/>
      <c r="VU47" s="112"/>
    </row>
    <row r="48" spans="1:593" s="69" customFormat="1" ht="15" customHeight="1">
      <c r="A48" s="129"/>
      <c r="B48" s="241"/>
      <c r="C48" s="378" t="s">
        <v>120</v>
      </c>
      <c r="D48" s="378"/>
      <c r="E48" s="378"/>
      <c r="F48" s="378"/>
      <c r="G48" s="238"/>
      <c r="H48" s="112"/>
      <c r="I48" s="110">
        <v>-31</v>
      </c>
      <c r="J48" s="110">
        <v>-35</v>
      </c>
      <c r="K48" s="110">
        <v>-36</v>
      </c>
      <c r="L48" s="110">
        <v>-36</v>
      </c>
      <c r="M48" s="110">
        <v>-138</v>
      </c>
      <c r="N48" s="112"/>
      <c r="O48" s="110">
        <v>-37</v>
      </c>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2"/>
      <c r="IP48" s="112"/>
      <c r="IQ48" s="112"/>
      <c r="IR48" s="112"/>
      <c r="IS48" s="112"/>
      <c r="IT48" s="112"/>
      <c r="IU48" s="112"/>
      <c r="IV48" s="112"/>
      <c r="IW48" s="112"/>
      <c r="IX48" s="112"/>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2"/>
      <c r="NJ48" s="112"/>
      <c r="NK48" s="112"/>
      <c r="NL48" s="112"/>
      <c r="NM48" s="112"/>
      <c r="NN48" s="112"/>
      <c r="NO48" s="112"/>
      <c r="NP48" s="112"/>
      <c r="NQ48" s="112"/>
      <c r="NR48" s="112"/>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2"/>
      <c r="SD48" s="112"/>
      <c r="SE48" s="112"/>
      <c r="SF48" s="112"/>
      <c r="SG48" s="112"/>
      <c r="SH48" s="112"/>
      <c r="SI48" s="112"/>
      <c r="SJ48" s="112"/>
      <c r="SK48" s="112"/>
      <c r="SL48" s="112"/>
      <c r="SM48" s="112"/>
      <c r="SN48" s="112"/>
      <c r="SO48" s="112"/>
      <c r="SP48" s="112"/>
      <c r="SQ48" s="112"/>
      <c r="SR48" s="112"/>
      <c r="SS48" s="112"/>
      <c r="ST48" s="112"/>
      <c r="SU48" s="112"/>
      <c r="SV48" s="112"/>
      <c r="SW48" s="112"/>
      <c r="SX48" s="112"/>
      <c r="SY48" s="112"/>
      <c r="SZ48" s="112"/>
      <c r="TA48" s="112"/>
      <c r="TB48" s="112"/>
      <c r="TC48" s="112"/>
      <c r="TD48" s="112"/>
      <c r="TE48" s="112"/>
      <c r="TF48" s="112"/>
      <c r="TG48" s="112"/>
      <c r="TH48" s="112"/>
      <c r="TI48" s="112"/>
      <c r="TJ48" s="112"/>
      <c r="TK48" s="112"/>
      <c r="TL48" s="112"/>
      <c r="TM48" s="112"/>
      <c r="TN48" s="112"/>
      <c r="TO48" s="112"/>
      <c r="TP48" s="112"/>
      <c r="TQ48" s="112"/>
      <c r="TR48" s="112"/>
      <c r="TS48" s="112"/>
      <c r="TT48" s="112"/>
      <c r="TU48" s="112"/>
      <c r="TV48" s="112"/>
      <c r="TW48" s="112"/>
      <c r="TX48" s="112"/>
      <c r="TY48" s="112"/>
      <c r="TZ48" s="112"/>
      <c r="UA48" s="112"/>
      <c r="UB48" s="112"/>
      <c r="UC48" s="112"/>
      <c r="UD48" s="112"/>
      <c r="UE48" s="112"/>
      <c r="UF48" s="112"/>
      <c r="UG48" s="112"/>
      <c r="UH48" s="112"/>
      <c r="UI48" s="112"/>
      <c r="UJ48" s="112"/>
      <c r="UK48" s="112"/>
      <c r="UL48" s="112"/>
      <c r="UM48" s="112"/>
      <c r="UN48" s="112"/>
      <c r="UO48" s="112"/>
      <c r="UP48" s="112"/>
      <c r="UQ48" s="112"/>
      <c r="UR48" s="112"/>
      <c r="US48" s="112"/>
      <c r="UT48" s="112"/>
      <c r="UU48" s="112"/>
      <c r="UV48" s="112"/>
      <c r="UW48" s="112"/>
      <c r="UX48" s="112"/>
      <c r="UY48" s="112"/>
      <c r="UZ48" s="112"/>
      <c r="VA48" s="112"/>
      <c r="VB48" s="112"/>
      <c r="VC48" s="112"/>
      <c r="VD48" s="112"/>
      <c r="VE48" s="112"/>
      <c r="VF48" s="112"/>
      <c r="VG48" s="112"/>
      <c r="VH48" s="112"/>
      <c r="VI48" s="112"/>
      <c r="VJ48" s="112"/>
      <c r="VK48" s="112"/>
      <c r="VL48" s="112"/>
      <c r="VM48" s="112"/>
      <c r="VN48" s="112"/>
      <c r="VO48" s="112"/>
      <c r="VP48" s="112"/>
      <c r="VQ48" s="112"/>
      <c r="VR48" s="112"/>
      <c r="VS48" s="112"/>
      <c r="VT48" s="112"/>
      <c r="VU48" s="112"/>
    </row>
    <row r="49" spans="1:593" s="82" customFormat="1" ht="16.5" customHeight="1">
      <c r="A49" s="130"/>
      <c r="B49" s="241"/>
      <c r="C49" s="378" t="s">
        <v>182</v>
      </c>
      <c r="D49" s="378"/>
      <c r="E49" s="378"/>
      <c r="F49" s="378"/>
      <c r="G49" s="238"/>
      <c r="H49" s="112"/>
      <c r="I49" s="110">
        <v>-42</v>
      </c>
      <c r="J49" s="110">
        <v>-38</v>
      </c>
      <c r="K49" s="110">
        <v>-37</v>
      </c>
      <c r="L49" s="110">
        <v>-34</v>
      </c>
      <c r="M49" s="110">
        <v>-151</v>
      </c>
      <c r="N49" s="112"/>
      <c r="O49" s="110">
        <v>-37</v>
      </c>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2"/>
      <c r="IP49" s="112"/>
      <c r="IQ49" s="112"/>
      <c r="IR49" s="112"/>
      <c r="IS49" s="112"/>
      <c r="IT49" s="112"/>
      <c r="IU49" s="112"/>
      <c r="IV49" s="112"/>
      <c r="IW49" s="112"/>
      <c r="IX49" s="112"/>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2"/>
      <c r="NJ49" s="112"/>
      <c r="NK49" s="112"/>
      <c r="NL49" s="112"/>
      <c r="NM49" s="112"/>
      <c r="NN49" s="112"/>
      <c r="NO49" s="112"/>
      <c r="NP49" s="112"/>
      <c r="NQ49" s="112"/>
      <c r="NR49" s="112"/>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2"/>
      <c r="SD49" s="112"/>
      <c r="SE49" s="112"/>
      <c r="SF49" s="112"/>
      <c r="SG49" s="112"/>
      <c r="SH49" s="112"/>
      <c r="SI49" s="112"/>
      <c r="SJ49" s="112"/>
      <c r="SK49" s="112"/>
      <c r="SL49" s="112"/>
      <c r="SM49" s="112"/>
      <c r="SN49" s="112"/>
      <c r="SO49" s="112"/>
      <c r="SP49" s="112"/>
      <c r="SQ49" s="112"/>
      <c r="SR49" s="112"/>
      <c r="SS49" s="112"/>
      <c r="ST49" s="112"/>
      <c r="SU49" s="112"/>
      <c r="SV49" s="112"/>
      <c r="SW49" s="112"/>
      <c r="SX49" s="112"/>
      <c r="SY49" s="112"/>
      <c r="SZ49" s="112"/>
      <c r="TA49" s="112"/>
      <c r="TB49" s="112"/>
      <c r="TC49" s="112"/>
      <c r="TD49" s="112"/>
      <c r="TE49" s="112"/>
      <c r="TF49" s="112"/>
      <c r="TG49" s="112"/>
      <c r="TH49" s="112"/>
      <c r="TI49" s="112"/>
      <c r="TJ49" s="112"/>
      <c r="TK49" s="112"/>
      <c r="TL49" s="112"/>
      <c r="TM49" s="112"/>
      <c r="TN49" s="112"/>
      <c r="TO49" s="112"/>
      <c r="TP49" s="112"/>
      <c r="TQ49" s="112"/>
      <c r="TR49" s="112"/>
      <c r="TS49" s="112"/>
      <c r="TT49" s="112"/>
      <c r="TU49" s="112"/>
      <c r="TV49" s="112"/>
      <c r="TW49" s="112"/>
      <c r="TX49" s="112"/>
      <c r="TY49" s="112"/>
      <c r="TZ49" s="112"/>
      <c r="UA49" s="112"/>
      <c r="UB49" s="112"/>
      <c r="UC49" s="112"/>
      <c r="UD49" s="112"/>
      <c r="UE49" s="112"/>
      <c r="UF49" s="112"/>
      <c r="UG49" s="112"/>
      <c r="UH49" s="112"/>
      <c r="UI49" s="112"/>
      <c r="UJ49" s="112"/>
      <c r="UK49" s="112"/>
      <c r="UL49" s="112"/>
      <c r="UM49" s="112"/>
      <c r="UN49" s="112"/>
      <c r="UO49" s="112"/>
      <c r="UP49" s="112"/>
      <c r="UQ49" s="112"/>
      <c r="UR49" s="112"/>
      <c r="US49" s="112"/>
      <c r="UT49" s="112"/>
      <c r="UU49" s="112"/>
      <c r="UV49" s="112"/>
      <c r="UW49" s="112"/>
      <c r="UX49" s="112"/>
      <c r="UY49" s="112"/>
      <c r="UZ49" s="112"/>
      <c r="VA49" s="112"/>
      <c r="VB49" s="112"/>
      <c r="VC49" s="112"/>
      <c r="VD49" s="112"/>
      <c r="VE49" s="112"/>
      <c r="VF49" s="112"/>
      <c r="VG49" s="112"/>
      <c r="VH49" s="112"/>
      <c r="VI49" s="112"/>
      <c r="VJ49" s="112"/>
      <c r="VK49" s="112"/>
      <c r="VL49" s="112"/>
      <c r="VM49" s="112"/>
      <c r="VN49" s="112"/>
      <c r="VO49" s="112"/>
      <c r="VP49" s="112"/>
      <c r="VQ49" s="112"/>
      <c r="VR49" s="112"/>
      <c r="VS49" s="112"/>
      <c r="VT49" s="112"/>
      <c r="VU49" s="112"/>
    </row>
    <row r="50" spans="1:593" s="82" customFormat="1" ht="15" customHeight="1">
      <c r="A50" s="130"/>
      <c r="B50" s="241"/>
      <c r="C50" s="331" t="s">
        <v>121</v>
      </c>
      <c r="D50" s="241"/>
      <c r="E50" s="328"/>
      <c r="F50" s="238"/>
      <c r="G50" s="238"/>
      <c r="H50" s="112"/>
      <c r="I50" s="110">
        <v>-13</v>
      </c>
      <c r="J50" s="110">
        <v>-16</v>
      </c>
      <c r="K50" s="110">
        <v>-13</v>
      </c>
      <c r="L50" s="110">
        <v>-12</v>
      </c>
      <c r="M50" s="110">
        <v>-54</v>
      </c>
      <c r="N50" s="112"/>
      <c r="O50" s="110">
        <v>-18</v>
      </c>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2"/>
      <c r="IP50" s="112"/>
      <c r="IQ50" s="112"/>
      <c r="IR50" s="112"/>
      <c r="IS50" s="112"/>
      <c r="IT50" s="112"/>
      <c r="IU50" s="112"/>
      <c r="IV50" s="112"/>
      <c r="IW50" s="112"/>
      <c r="IX50" s="112"/>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2"/>
      <c r="NJ50" s="112"/>
      <c r="NK50" s="112"/>
      <c r="NL50" s="112"/>
      <c r="NM50" s="112"/>
      <c r="NN50" s="112"/>
      <c r="NO50" s="112"/>
      <c r="NP50" s="112"/>
      <c r="NQ50" s="112"/>
      <c r="NR50" s="112"/>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2"/>
      <c r="SD50" s="112"/>
      <c r="SE50" s="112"/>
      <c r="SF50" s="112"/>
      <c r="SG50" s="112"/>
      <c r="SH50" s="112"/>
      <c r="SI50" s="112"/>
      <c r="SJ50" s="112"/>
      <c r="SK50" s="112"/>
      <c r="SL50" s="112"/>
      <c r="SM50" s="112"/>
      <c r="SN50" s="112"/>
      <c r="SO50" s="112"/>
      <c r="SP50" s="112"/>
      <c r="SQ50" s="112"/>
      <c r="SR50" s="112"/>
      <c r="SS50" s="112"/>
      <c r="ST50" s="112"/>
      <c r="SU50" s="112"/>
      <c r="SV50" s="112"/>
      <c r="SW50" s="112"/>
      <c r="SX50" s="112"/>
      <c r="SY50" s="112"/>
      <c r="SZ50" s="112"/>
      <c r="TA50" s="112"/>
      <c r="TB50" s="112"/>
      <c r="TC50" s="112"/>
      <c r="TD50" s="112"/>
      <c r="TE50" s="112"/>
      <c r="TF50" s="112"/>
      <c r="TG50" s="112"/>
      <c r="TH50" s="112"/>
      <c r="TI50" s="112"/>
      <c r="TJ50" s="112"/>
      <c r="TK50" s="112"/>
      <c r="TL50" s="112"/>
      <c r="TM50" s="112"/>
      <c r="TN50" s="112"/>
      <c r="TO50" s="112"/>
      <c r="TP50" s="112"/>
      <c r="TQ50" s="112"/>
      <c r="TR50" s="112"/>
      <c r="TS50" s="112"/>
      <c r="TT50" s="112"/>
      <c r="TU50" s="112"/>
      <c r="TV50" s="112"/>
      <c r="TW50" s="112"/>
      <c r="TX50" s="112"/>
      <c r="TY50" s="112"/>
      <c r="TZ50" s="112"/>
      <c r="UA50" s="112"/>
      <c r="UB50" s="112"/>
      <c r="UC50" s="112"/>
      <c r="UD50" s="112"/>
      <c r="UE50" s="112"/>
      <c r="UF50" s="112"/>
      <c r="UG50" s="112"/>
      <c r="UH50" s="112"/>
      <c r="UI50" s="112"/>
      <c r="UJ50" s="112"/>
      <c r="UK50" s="112"/>
      <c r="UL50" s="112"/>
      <c r="UM50" s="112"/>
      <c r="UN50" s="112"/>
      <c r="UO50" s="112"/>
      <c r="UP50" s="112"/>
      <c r="UQ50" s="112"/>
      <c r="UR50" s="112"/>
      <c r="US50" s="112"/>
      <c r="UT50" s="112"/>
      <c r="UU50" s="112"/>
      <c r="UV50" s="112"/>
      <c r="UW50" s="112"/>
      <c r="UX50" s="112"/>
      <c r="UY50" s="112"/>
      <c r="UZ50" s="112"/>
      <c r="VA50" s="112"/>
      <c r="VB50" s="112"/>
      <c r="VC50" s="112"/>
      <c r="VD50" s="112"/>
      <c r="VE50" s="112"/>
      <c r="VF50" s="112"/>
      <c r="VG50" s="112"/>
      <c r="VH50" s="112"/>
      <c r="VI50" s="112"/>
      <c r="VJ50" s="112"/>
      <c r="VK50" s="112"/>
      <c r="VL50" s="112"/>
      <c r="VM50" s="112"/>
      <c r="VN50" s="112"/>
      <c r="VO50" s="112"/>
      <c r="VP50" s="112"/>
      <c r="VQ50" s="112"/>
      <c r="VR50" s="112"/>
      <c r="VS50" s="112"/>
      <c r="VT50" s="112"/>
      <c r="VU50" s="112"/>
    </row>
    <row r="51" spans="1:593" s="82" customFormat="1" ht="14.25" customHeight="1">
      <c r="A51" s="130"/>
      <c r="B51" s="241"/>
      <c r="C51" s="331" t="s">
        <v>175</v>
      </c>
      <c r="D51" s="241"/>
      <c r="E51" s="328"/>
      <c r="F51" s="238"/>
      <c r="G51" s="238"/>
      <c r="H51" s="112"/>
      <c r="I51" s="110">
        <v>-2</v>
      </c>
      <c r="J51" s="110">
        <v>25</v>
      </c>
      <c r="K51" s="110">
        <v>-22</v>
      </c>
      <c r="L51" s="110">
        <v>39</v>
      </c>
      <c r="M51" s="110">
        <v>40</v>
      </c>
      <c r="N51" s="112"/>
      <c r="O51" s="110">
        <v>1</v>
      </c>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c r="IU51" s="112"/>
      <c r="IV51" s="112"/>
      <c r="IW51" s="112"/>
      <c r="IX51" s="112"/>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2"/>
      <c r="NJ51" s="112"/>
      <c r="NK51" s="112"/>
      <c r="NL51" s="112"/>
      <c r="NM51" s="112"/>
      <c r="NN51" s="112"/>
      <c r="NO51" s="112"/>
      <c r="NP51" s="112"/>
      <c r="NQ51" s="112"/>
      <c r="NR51" s="112"/>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2"/>
      <c r="SD51" s="112"/>
      <c r="SE51" s="112"/>
      <c r="SF51" s="112"/>
      <c r="SG51" s="112"/>
      <c r="SH51" s="112"/>
      <c r="SI51" s="112"/>
      <c r="SJ51" s="112"/>
      <c r="SK51" s="112"/>
      <c r="SL51" s="112"/>
      <c r="SM51" s="112"/>
      <c r="SN51" s="112"/>
      <c r="SO51" s="112"/>
      <c r="SP51" s="112"/>
      <c r="SQ51" s="112"/>
      <c r="SR51" s="112"/>
      <c r="SS51" s="112"/>
      <c r="ST51" s="112"/>
      <c r="SU51" s="112"/>
      <c r="SV51" s="112"/>
      <c r="SW51" s="112"/>
      <c r="SX51" s="112"/>
      <c r="SY51" s="112"/>
      <c r="SZ51" s="112"/>
      <c r="TA51" s="112"/>
      <c r="TB51" s="112"/>
      <c r="TC51" s="112"/>
      <c r="TD51" s="112"/>
      <c r="TE51" s="112"/>
      <c r="TF51" s="112"/>
      <c r="TG51" s="112"/>
      <c r="TH51" s="112"/>
      <c r="TI51" s="112"/>
      <c r="TJ51" s="112"/>
      <c r="TK51" s="112"/>
      <c r="TL51" s="112"/>
      <c r="TM51" s="112"/>
      <c r="TN51" s="112"/>
      <c r="TO51" s="112"/>
      <c r="TP51" s="112"/>
      <c r="TQ51" s="112"/>
      <c r="TR51" s="112"/>
      <c r="TS51" s="112"/>
      <c r="TT51" s="112"/>
      <c r="TU51" s="112"/>
      <c r="TV51" s="112"/>
      <c r="TW51" s="112"/>
      <c r="TX51" s="112"/>
      <c r="TY51" s="112"/>
      <c r="TZ51" s="112"/>
      <c r="UA51" s="112"/>
      <c r="UB51" s="112"/>
      <c r="UC51" s="112"/>
      <c r="UD51" s="112"/>
      <c r="UE51" s="112"/>
      <c r="UF51" s="112"/>
      <c r="UG51" s="112"/>
      <c r="UH51" s="112"/>
      <c r="UI51" s="112"/>
      <c r="UJ51" s="112"/>
      <c r="UK51" s="112"/>
      <c r="UL51" s="112"/>
      <c r="UM51" s="112"/>
      <c r="UN51" s="112"/>
      <c r="UO51" s="112"/>
      <c r="UP51" s="112"/>
      <c r="UQ51" s="112"/>
      <c r="UR51" s="112"/>
      <c r="US51" s="112"/>
      <c r="UT51" s="112"/>
      <c r="UU51" s="112"/>
      <c r="UV51" s="112"/>
      <c r="UW51" s="112"/>
      <c r="UX51" s="112"/>
      <c r="UY51" s="112"/>
      <c r="UZ51" s="112"/>
      <c r="VA51" s="112"/>
      <c r="VB51" s="112"/>
      <c r="VC51" s="112"/>
      <c r="VD51" s="112"/>
      <c r="VE51" s="112"/>
      <c r="VF51" s="112"/>
      <c r="VG51" s="112"/>
      <c r="VH51" s="112"/>
      <c r="VI51" s="112"/>
      <c r="VJ51" s="112"/>
      <c r="VK51" s="112"/>
      <c r="VL51" s="112"/>
      <c r="VM51" s="112"/>
      <c r="VN51" s="112"/>
      <c r="VO51" s="112"/>
      <c r="VP51" s="112"/>
      <c r="VQ51" s="112"/>
      <c r="VR51" s="112"/>
      <c r="VS51" s="112"/>
      <c r="VT51" s="112"/>
      <c r="VU51" s="112"/>
    </row>
    <row r="52" spans="1:593" s="69" customFormat="1" ht="15" customHeight="1">
      <c r="A52" s="129"/>
      <c r="B52" s="241" t="s">
        <v>39</v>
      </c>
      <c r="C52" s="332"/>
      <c r="D52" s="241"/>
      <c r="E52" s="328"/>
      <c r="F52" s="238"/>
      <c r="G52" s="238"/>
      <c r="H52" s="112"/>
      <c r="I52" s="318">
        <v>-60</v>
      </c>
      <c r="J52" s="318">
        <v>-59</v>
      </c>
      <c r="K52" s="318">
        <v>-53</v>
      </c>
      <c r="L52" s="318">
        <v>-18</v>
      </c>
      <c r="M52" s="318">
        <v>-190</v>
      </c>
      <c r="N52" s="112"/>
      <c r="O52" s="318">
        <v>-53</v>
      </c>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112"/>
      <c r="FN52" s="112"/>
      <c r="FO52" s="112"/>
      <c r="FP52" s="112"/>
      <c r="FQ52" s="112"/>
      <c r="FR52" s="112"/>
      <c r="FS52" s="112"/>
      <c r="FT52" s="112"/>
      <c r="FU52" s="112"/>
      <c r="FV52" s="112"/>
      <c r="FW52" s="112"/>
      <c r="FX52" s="112"/>
      <c r="FY52" s="112"/>
      <c r="FZ52" s="112"/>
      <c r="GA52" s="112"/>
      <c r="GB52" s="112"/>
      <c r="GC52" s="112"/>
      <c r="GD52" s="112"/>
      <c r="GE52" s="112"/>
      <c r="GF52" s="112"/>
      <c r="GG52" s="112"/>
      <c r="GH52" s="112"/>
      <c r="GI52" s="112"/>
      <c r="GJ52" s="112"/>
      <c r="GK52" s="112"/>
      <c r="GL52" s="112"/>
      <c r="GM52" s="112"/>
      <c r="GN52" s="112"/>
      <c r="GO52" s="112"/>
      <c r="GP52" s="112"/>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c r="IU52" s="112"/>
      <c r="IV52" s="112"/>
      <c r="IW52" s="112"/>
      <c r="IX52" s="112"/>
      <c r="IY52" s="112"/>
      <c r="IZ52" s="112"/>
      <c r="JA52" s="112"/>
      <c r="JB52" s="112"/>
      <c r="JC52" s="112"/>
      <c r="JD52" s="112"/>
      <c r="JE52" s="112"/>
      <c r="JF52" s="112"/>
      <c r="JG52" s="112"/>
      <c r="JH52" s="112"/>
      <c r="JI52" s="112"/>
      <c r="JJ52" s="112"/>
      <c r="JK52" s="112"/>
      <c r="JL52" s="112"/>
      <c r="JM52" s="112"/>
      <c r="JN52" s="112"/>
      <c r="JO52" s="112"/>
      <c r="JP52" s="112"/>
      <c r="JQ52" s="112"/>
      <c r="JR52" s="112"/>
      <c r="JS52" s="112"/>
      <c r="JT52" s="112"/>
      <c r="JU52" s="112"/>
      <c r="JV52" s="112"/>
      <c r="JW52" s="112"/>
      <c r="JX52" s="112"/>
      <c r="JY52" s="112"/>
      <c r="JZ52" s="112"/>
      <c r="KA52" s="112"/>
      <c r="KB52" s="112"/>
      <c r="KC52" s="112"/>
      <c r="KD52" s="112"/>
      <c r="KE52" s="112"/>
      <c r="KF52" s="112"/>
      <c r="KG52" s="112"/>
      <c r="KH52" s="112"/>
      <c r="KI52" s="112"/>
      <c r="KJ52" s="112"/>
      <c r="KK52" s="112"/>
      <c r="KL52" s="112"/>
      <c r="KM52" s="112"/>
      <c r="KN52" s="112"/>
      <c r="KO52" s="112"/>
      <c r="KP52" s="112"/>
      <c r="KQ52" s="112"/>
      <c r="KR52" s="112"/>
      <c r="KS52" s="112"/>
      <c r="KT52" s="112"/>
      <c r="KU52" s="112"/>
      <c r="KV52" s="112"/>
      <c r="KW52" s="112"/>
      <c r="KX52" s="112"/>
      <c r="KY52" s="112"/>
      <c r="KZ52" s="112"/>
      <c r="LA52" s="112"/>
      <c r="LB52" s="112"/>
      <c r="LC52" s="112"/>
      <c r="LD52" s="112"/>
      <c r="LE52" s="112"/>
      <c r="LF52" s="112"/>
      <c r="LG52" s="112"/>
      <c r="LH52" s="112"/>
      <c r="LI52" s="112"/>
      <c r="LJ52" s="112"/>
      <c r="LK52" s="112"/>
      <c r="LL52" s="112"/>
      <c r="LM52" s="112"/>
      <c r="LN52" s="112"/>
      <c r="LO52" s="112"/>
      <c r="LP52" s="112"/>
      <c r="LQ52" s="112"/>
      <c r="LR52" s="112"/>
      <c r="LS52" s="112"/>
      <c r="LT52" s="112"/>
      <c r="LU52" s="112"/>
      <c r="LV52" s="112"/>
      <c r="LW52" s="112"/>
      <c r="LX52" s="112"/>
      <c r="LY52" s="112"/>
      <c r="LZ52" s="112"/>
      <c r="MA52" s="112"/>
      <c r="MB52" s="112"/>
      <c r="MC52" s="112"/>
      <c r="MD52" s="112"/>
      <c r="ME52" s="112"/>
      <c r="MF52" s="112"/>
      <c r="MG52" s="112"/>
      <c r="MH52" s="112"/>
      <c r="MI52" s="112"/>
      <c r="MJ52" s="112"/>
      <c r="MK52" s="112"/>
      <c r="ML52" s="112"/>
      <c r="MM52" s="112"/>
      <c r="MN52" s="112"/>
      <c r="MO52" s="112"/>
      <c r="MP52" s="112"/>
      <c r="MQ52" s="112"/>
      <c r="MR52" s="112"/>
      <c r="MS52" s="112"/>
      <c r="MT52" s="112"/>
      <c r="MU52" s="112"/>
      <c r="MV52" s="112"/>
      <c r="MW52" s="112"/>
      <c r="MX52" s="112"/>
      <c r="MY52" s="112"/>
      <c r="MZ52" s="112"/>
      <c r="NA52" s="112"/>
      <c r="NB52" s="112"/>
      <c r="NC52" s="112"/>
      <c r="ND52" s="112"/>
      <c r="NE52" s="112"/>
      <c r="NF52" s="112"/>
      <c r="NG52" s="112"/>
      <c r="NH52" s="112"/>
      <c r="NI52" s="112"/>
      <c r="NJ52" s="112"/>
      <c r="NK52" s="112"/>
      <c r="NL52" s="112"/>
      <c r="NM52" s="112"/>
      <c r="NN52" s="112"/>
      <c r="NO52" s="112"/>
      <c r="NP52" s="112"/>
      <c r="NQ52" s="112"/>
      <c r="NR52" s="112"/>
      <c r="NS52" s="112"/>
      <c r="NT52" s="112"/>
      <c r="NU52" s="112"/>
      <c r="NV52" s="112"/>
      <c r="NW52" s="112"/>
      <c r="NX52" s="112"/>
      <c r="NY52" s="112"/>
      <c r="NZ52" s="112"/>
      <c r="OA52" s="112"/>
      <c r="OB52" s="112"/>
      <c r="OC52" s="112"/>
      <c r="OD52" s="112"/>
      <c r="OE52" s="112"/>
      <c r="OF52" s="112"/>
      <c r="OG52" s="112"/>
      <c r="OH52" s="112"/>
      <c r="OI52" s="112"/>
      <c r="OJ52" s="112"/>
      <c r="OK52" s="112"/>
      <c r="OL52" s="112"/>
      <c r="OM52" s="112"/>
      <c r="ON52" s="112"/>
      <c r="OO52" s="112"/>
      <c r="OP52" s="112"/>
      <c r="OQ52" s="112"/>
      <c r="OR52" s="112"/>
      <c r="OS52" s="112"/>
      <c r="OT52" s="112"/>
      <c r="OU52" s="112"/>
      <c r="OV52" s="112"/>
      <c r="OW52" s="112"/>
      <c r="OX52" s="112"/>
      <c r="OY52" s="112"/>
      <c r="OZ52" s="112"/>
      <c r="PA52" s="112"/>
      <c r="PB52" s="112"/>
      <c r="PC52" s="112"/>
      <c r="PD52" s="112"/>
      <c r="PE52" s="112"/>
      <c r="PF52" s="112"/>
      <c r="PG52" s="112"/>
      <c r="PH52" s="112"/>
      <c r="PI52" s="112"/>
      <c r="PJ52" s="112"/>
      <c r="PK52" s="112"/>
      <c r="PL52" s="112"/>
      <c r="PM52" s="112"/>
      <c r="PN52" s="112"/>
      <c r="PO52" s="112"/>
      <c r="PP52" s="112"/>
      <c r="PQ52" s="112"/>
      <c r="PR52" s="112"/>
      <c r="PS52" s="112"/>
      <c r="PT52" s="112"/>
      <c r="PU52" s="112"/>
      <c r="PV52" s="112"/>
      <c r="PW52" s="112"/>
      <c r="PX52" s="112"/>
      <c r="PY52" s="112"/>
      <c r="PZ52" s="112"/>
      <c r="QA52" s="112"/>
      <c r="QB52" s="112"/>
      <c r="QC52" s="112"/>
      <c r="QD52" s="112"/>
      <c r="QE52" s="112"/>
      <c r="QF52" s="112"/>
      <c r="QG52" s="112"/>
      <c r="QH52" s="112"/>
      <c r="QI52" s="112"/>
      <c r="QJ52" s="112"/>
      <c r="QK52" s="112"/>
      <c r="QL52" s="112"/>
      <c r="QM52" s="112"/>
      <c r="QN52" s="112"/>
      <c r="QO52" s="112"/>
      <c r="QP52" s="112"/>
      <c r="QQ52" s="112"/>
      <c r="QR52" s="112"/>
      <c r="QS52" s="112"/>
      <c r="QT52" s="112"/>
      <c r="QU52" s="112"/>
      <c r="QV52" s="112"/>
      <c r="QW52" s="112"/>
      <c r="QX52" s="112"/>
      <c r="QY52" s="112"/>
      <c r="QZ52" s="112"/>
      <c r="RA52" s="112"/>
      <c r="RB52" s="112"/>
      <c r="RC52" s="112"/>
      <c r="RD52" s="112"/>
      <c r="RE52" s="112"/>
      <c r="RF52" s="112"/>
      <c r="RG52" s="112"/>
      <c r="RH52" s="112"/>
      <c r="RI52" s="112"/>
      <c r="RJ52" s="112"/>
      <c r="RK52" s="112"/>
      <c r="RL52" s="112"/>
      <c r="RM52" s="112"/>
      <c r="RN52" s="112"/>
      <c r="RO52" s="112"/>
      <c r="RP52" s="112"/>
      <c r="RQ52" s="112"/>
      <c r="RR52" s="112"/>
      <c r="RS52" s="112"/>
      <c r="RT52" s="112"/>
      <c r="RU52" s="112"/>
      <c r="RV52" s="112"/>
      <c r="RW52" s="112"/>
      <c r="RX52" s="112"/>
      <c r="RY52" s="112"/>
      <c r="RZ52" s="112"/>
      <c r="SA52" s="112"/>
      <c r="SB52" s="112"/>
      <c r="SC52" s="112"/>
      <c r="SD52" s="112"/>
      <c r="SE52" s="112"/>
      <c r="SF52" s="112"/>
      <c r="SG52" s="112"/>
      <c r="SH52" s="112"/>
      <c r="SI52" s="112"/>
      <c r="SJ52" s="112"/>
      <c r="SK52" s="112"/>
      <c r="SL52" s="112"/>
      <c r="SM52" s="112"/>
      <c r="SN52" s="112"/>
      <c r="SO52" s="112"/>
      <c r="SP52" s="112"/>
      <c r="SQ52" s="112"/>
      <c r="SR52" s="112"/>
      <c r="SS52" s="112"/>
      <c r="ST52" s="112"/>
      <c r="SU52" s="112"/>
      <c r="SV52" s="112"/>
      <c r="SW52" s="112"/>
      <c r="SX52" s="112"/>
      <c r="SY52" s="112"/>
      <c r="SZ52" s="112"/>
      <c r="TA52" s="112"/>
      <c r="TB52" s="112"/>
      <c r="TC52" s="112"/>
      <c r="TD52" s="112"/>
      <c r="TE52" s="112"/>
      <c r="TF52" s="112"/>
      <c r="TG52" s="112"/>
      <c r="TH52" s="112"/>
      <c r="TI52" s="112"/>
      <c r="TJ52" s="112"/>
      <c r="TK52" s="112"/>
      <c r="TL52" s="112"/>
      <c r="TM52" s="112"/>
      <c r="TN52" s="112"/>
      <c r="TO52" s="112"/>
      <c r="TP52" s="112"/>
      <c r="TQ52" s="112"/>
      <c r="TR52" s="112"/>
      <c r="TS52" s="112"/>
      <c r="TT52" s="112"/>
      <c r="TU52" s="112"/>
      <c r="TV52" s="112"/>
      <c r="TW52" s="112"/>
      <c r="TX52" s="112"/>
      <c r="TY52" s="112"/>
      <c r="TZ52" s="112"/>
      <c r="UA52" s="112"/>
      <c r="UB52" s="112"/>
      <c r="UC52" s="112"/>
      <c r="UD52" s="112"/>
      <c r="UE52" s="112"/>
      <c r="UF52" s="112"/>
      <c r="UG52" s="112"/>
      <c r="UH52" s="112"/>
      <c r="UI52" s="112"/>
      <c r="UJ52" s="112"/>
      <c r="UK52" s="112"/>
      <c r="UL52" s="112"/>
      <c r="UM52" s="112"/>
      <c r="UN52" s="112"/>
      <c r="UO52" s="112"/>
      <c r="UP52" s="112"/>
      <c r="UQ52" s="112"/>
      <c r="UR52" s="112"/>
      <c r="US52" s="112"/>
      <c r="UT52" s="112"/>
      <c r="UU52" s="112"/>
      <c r="UV52" s="112"/>
      <c r="UW52" s="112"/>
      <c r="UX52" s="112"/>
      <c r="UY52" s="112"/>
      <c r="UZ52" s="112"/>
      <c r="VA52" s="112"/>
      <c r="VB52" s="112"/>
      <c r="VC52" s="112"/>
      <c r="VD52" s="112"/>
      <c r="VE52" s="112"/>
      <c r="VF52" s="112"/>
      <c r="VG52" s="112"/>
      <c r="VH52" s="112"/>
      <c r="VI52" s="112"/>
      <c r="VJ52" s="112"/>
      <c r="VK52" s="112"/>
      <c r="VL52" s="112"/>
      <c r="VM52" s="112"/>
      <c r="VN52" s="112"/>
      <c r="VO52" s="112"/>
      <c r="VP52" s="112"/>
      <c r="VQ52" s="112"/>
      <c r="VR52" s="112"/>
      <c r="VS52" s="112"/>
      <c r="VT52" s="112"/>
      <c r="VU52" s="112"/>
    </row>
    <row r="53" spans="1:593" s="85" customFormat="1" ht="15" customHeight="1" thickBot="1">
      <c r="B53" s="132" t="s">
        <v>190</v>
      </c>
      <c r="C53" s="133"/>
      <c r="D53" s="134"/>
      <c r="E53" s="134"/>
      <c r="F53" s="135"/>
      <c r="G53" s="108"/>
      <c r="H53" s="96"/>
      <c r="I53" s="319">
        <v>270</v>
      </c>
      <c r="J53" s="319">
        <v>239</v>
      </c>
      <c r="K53" s="319">
        <v>237</v>
      </c>
      <c r="L53" s="319">
        <v>72</v>
      </c>
      <c r="M53" s="319">
        <v>818</v>
      </c>
      <c r="N53" s="96"/>
      <c r="O53" s="319">
        <v>227</v>
      </c>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6"/>
      <c r="GK53" s="96"/>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6"/>
      <c r="HL53" s="96"/>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6"/>
      <c r="IM53" s="96"/>
      <c r="IN53" s="96"/>
      <c r="IO53" s="96"/>
      <c r="IP53" s="96"/>
      <c r="IQ53" s="96"/>
      <c r="IR53" s="96"/>
      <c r="IS53" s="96"/>
      <c r="IT53" s="96"/>
      <c r="IU53" s="96"/>
      <c r="IV53" s="96"/>
      <c r="IW53" s="96"/>
      <c r="IX53" s="96"/>
      <c r="IY53" s="96"/>
      <c r="IZ53" s="96"/>
      <c r="JA53" s="96"/>
      <c r="JB53" s="96"/>
      <c r="JC53" s="96"/>
      <c r="JD53" s="96"/>
      <c r="JE53" s="96"/>
      <c r="JF53" s="96"/>
      <c r="JG53" s="96"/>
      <c r="JH53" s="96"/>
      <c r="JI53" s="96"/>
      <c r="JJ53" s="96"/>
      <c r="JK53" s="96"/>
      <c r="JL53" s="96"/>
      <c r="JM53" s="96"/>
      <c r="JN53" s="96"/>
      <c r="JO53" s="96"/>
      <c r="JP53" s="96"/>
      <c r="JQ53" s="96"/>
      <c r="JR53" s="96"/>
      <c r="JS53" s="96"/>
      <c r="JT53" s="96"/>
      <c r="JU53" s="96"/>
      <c r="JV53" s="96"/>
      <c r="JW53" s="96"/>
      <c r="JX53" s="96"/>
      <c r="JY53" s="96"/>
      <c r="JZ53" s="96"/>
      <c r="KA53" s="96"/>
      <c r="KB53" s="96"/>
      <c r="KC53" s="96"/>
      <c r="KD53" s="96"/>
      <c r="KE53" s="96"/>
      <c r="KF53" s="96"/>
      <c r="KG53" s="96"/>
      <c r="KH53" s="96"/>
      <c r="KI53" s="96"/>
      <c r="KJ53" s="96"/>
      <c r="KK53" s="96"/>
      <c r="KL53" s="96"/>
      <c r="KM53" s="96"/>
      <c r="KN53" s="96"/>
      <c r="KO53" s="96"/>
      <c r="KP53" s="96"/>
      <c r="KQ53" s="96"/>
      <c r="KR53" s="96"/>
      <c r="KS53" s="96"/>
      <c r="KT53" s="96"/>
      <c r="KU53" s="96"/>
      <c r="KV53" s="96"/>
      <c r="KW53" s="96"/>
      <c r="KX53" s="96"/>
      <c r="KY53" s="96"/>
      <c r="KZ53" s="96"/>
      <c r="LA53" s="96"/>
      <c r="LB53" s="96"/>
      <c r="LC53" s="96"/>
      <c r="LD53" s="96"/>
      <c r="LE53" s="96"/>
      <c r="LF53" s="96"/>
      <c r="LG53" s="96"/>
      <c r="LH53" s="96"/>
      <c r="LI53" s="96"/>
      <c r="LJ53" s="96"/>
      <c r="LK53" s="96"/>
      <c r="LL53" s="96"/>
      <c r="LM53" s="96"/>
      <c r="LN53" s="96"/>
      <c r="LO53" s="96"/>
      <c r="LP53" s="96"/>
      <c r="LQ53" s="96"/>
      <c r="LR53" s="96"/>
      <c r="LS53" s="96"/>
      <c r="LT53" s="96"/>
      <c r="LU53" s="96"/>
      <c r="LV53" s="96"/>
      <c r="LW53" s="96"/>
      <c r="LX53" s="96"/>
      <c r="LY53" s="96"/>
      <c r="LZ53" s="96"/>
      <c r="MA53" s="96"/>
      <c r="MB53" s="96"/>
      <c r="MC53" s="96"/>
      <c r="MD53" s="96"/>
      <c r="ME53" s="96"/>
      <c r="MF53" s="96"/>
      <c r="MG53" s="96"/>
      <c r="MH53" s="96"/>
      <c r="MI53" s="96"/>
      <c r="MJ53" s="96"/>
      <c r="MK53" s="96"/>
      <c r="ML53" s="96"/>
      <c r="MM53" s="96"/>
      <c r="MN53" s="96"/>
      <c r="MO53" s="96"/>
      <c r="MP53" s="96"/>
      <c r="MQ53" s="96"/>
      <c r="MR53" s="96"/>
      <c r="MS53" s="96"/>
      <c r="MT53" s="96"/>
      <c r="MU53" s="96"/>
      <c r="MV53" s="96"/>
      <c r="MW53" s="96"/>
      <c r="MX53" s="96"/>
      <c r="MY53" s="96"/>
      <c r="MZ53" s="96"/>
      <c r="NA53" s="96"/>
      <c r="NB53" s="96"/>
      <c r="NC53" s="96"/>
      <c r="ND53" s="96"/>
      <c r="NE53" s="96"/>
      <c r="NF53" s="96"/>
      <c r="NG53" s="96"/>
      <c r="NH53" s="96"/>
      <c r="NI53" s="96"/>
      <c r="NJ53" s="96"/>
      <c r="NK53" s="96"/>
      <c r="NL53" s="96"/>
      <c r="NM53" s="96"/>
      <c r="NN53" s="96"/>
      <c r="NO53" s="96"/>
      <c r="NP53" s="96"/>
      <c r="NQ53" s="96"/>
      <c r="NR53" s="96"/>
      <c r="NS53" s="96"/>
      <c r="NT53" s="96"/>
      <c r="NU53" s="96"/>
      <c r="NV53" s="96"/>
      <c r="NW53" s="96"/>
      <c r="NX53" s="96"/>
      <c r="NY53" s="96"/>
      <c r="NZ53" s="96"/>
      <c r="OA53" s="96"/>
      <c r="OB53" s="96"/>
      <c r="OC53" s="96"/>
      <c r="OD53" s="96"/>
      <c r="OE53" s="96"/>
      <c r="OF53" s="96"/>
      <c r="OG53" s="96"/>
      <c r="OH53" s="96"/>
      <c r="OI53" s="96"/>
      <c r="OJ53" s="96"/>
      <c r="OK53" s="96"/>
      <c r="OL53" s="96"/>
      <c r="OM53" s="96"/>
      <c r="ON53" s="96"/>
      <c r="OO53" s="96"/>
      <c r="OP53" s="96"/>
      <c r="OQ53" s="96"/>
      <c r="OR53" s="96"/>
      <c r="OS53" s="96"/>
      <c r="OT53" s="96"/>
      <c r="OU53" s="96"/>
      <c r="OV53" s="96"/>
      <c r="OW53" s="96"/>
      <c r="OX53" s="96"/>
      <c r="OY53" s="96"/>
      <c r="OZ53" s="96"/>
      <c r="PA53" s="96"/>
      <c r="PB53" s="96"/>
      <c r="PC53" s="96"/>
      <c r="PD53" s="96"/>
      <c r="PE53" s="96"/>
      <c r="PF53" s="96"/>
      <c r="PG53" s="96"/>
      <c r="PH53" s="96"/>
      <c r="PI53" s="96"/>
      <c r="PJ53" s="96"/>
      <c r="PK53" s="96"/>
      <c r="PL53" s="96"/>
      <c r="PM53" s="96"/>
      <c r="PN53" s="96"/>
      <c r="PO53" s="96"/>
      <c r="PP53" s="96"/>
      <c r="PQ53" s="96"/>
      <c r="PR53" s="96"/>
      <c r="PS53" s="96"/>
      <c r="PT53" s="96"/>
      <c r="PU53" s="96"/>
      <c r="PV53" s="96"/>
      <c r="PW53" s="96"/>
      <c r="PX53" s="96"/>
      <c r="PY53" s="96"/>
      <c r="PZ53" s="96"/>
      <c r="QA53" s="96"/>
      <c r="QB53" s="96"/>
      <c r="QC53" s="96"/>
      <c r="QD53" s="96"/>
      <c r="QE53" s="96"/>
      <c r="QF53" s="96"/>
      <c r="QG53" s="96"/>
      <c r="QH53" s="96"/>
      <c r="QI53" s="96"/>
      <c r="QJ53" s="96"/>
      <c r="QK53" s="96"/>
      <c r="QL53" s="96"/>
      <c r="QM53" s="96"/>
      <c r="QN53" s="96"/>
      <c r="QO53" s="96"/>
      <c r="QP53" s="96"/>
      <c r="QQ53" s="96"/>
      <c r="QR53" s="96"/>
      <c r="QS53" s="96"/>
      <c r="QT53" s="96"/>
      <c r="QU53" s="96"/>
      <c r="QV53" s="96"/>
      <c r="QW53" s="96"/>
      <c r="QX53" s="96"/>
      <c r="QY53" s="96"/>
      <c r="QZ53" s="96"/>
      <c r="RA53" s="96"/>
      <c r="RB53" s="96"/>
      <c r="RC53" s="96"/>
      <c r="RD53" s="96"/>
      <c r="RE53" s="96"/>
      <c r="RF53" s="96"/>
      <c r="RG53" s="96"/>
      <c r="RH53" s="96"/>
      <c r="RI53" s="96"/>
      <c r="RJ53" s="96"/>
      <c r="RK53" s="96"/>
      <c r="RL53" s="96"/>
      <c r="RM53" s="96"/>
      <c r="RN53" s="96"/>
      <c r="RO53" s="96"/>
      <c r="RP53" s="96"/>
      <c r="RQ53" s="96"/>
      <c r="RR53" s="96"/>
      <c r="RS53" s="96"/>
      <c r="RT53" s="96"/>
      <c r="RU53" s="96"/>
      <c r="RV53" s="96"/>
      <c r="RW53" s="96"/>
      <c r="RX53" s="96"/>
      <c r="RY53" s="96"/>
      <c r="RZ53" s="96"/>
      <c r="SA53" s="96"/>
      <c r="SB53" s="96"/>
      <c r="SC53" s="96"/>
      <c r="SD53" s="96"/>
      <c r="SE53" s="96"/>
      <c r="SF53" s="96"/>
      <c r="SG53" s="96"/>
      <c r="SH53" s="96"/>
      <c r="SI53" s="96"/>
      <c r="SJ53" s="96"/>
      <c r="SK53" s="96"/>
      <c r="SL53" s="96"/>
      <c r="SM53" s="96"/>
      <c r="SN53" s="96"/>
      <c r="SO53" s="96"/>
      <c r="SP53" s="96"/>
      <c r="SQ53" s="96"/>
      <c r="SR53" s="96"/>
      <c r="SS53" s="96"/>
      <c r="ST53" s="96"/>
      <c r="SU53" s="96"/>
      <c r="SV53" s="96"/>
      <c r="SW53" s="96"/>
      <c r="SX53" s="96"/>
      <c r="SY53" s="96"/>
      <c r="SZ53" s="96"/>
      <c r="TA53" s="96"/>
      <c r="TB53" s="96"/>
      <c r="TC53" s="96"/>
      <c r="TD53" s="96"/>
      <c r="TE53" s="96"/>
      <c r="TF53" s="96"/>
      <c r="TG53" s="96"/>
      <c r="TH53" s="96"/>
      <c r="TI53" s="96"/>
      <c r="TJ53" s="96"/>
      <c r="TK53" s="96"/>
      <c r="TL53" s="96"/>
      <c r="TM53" s="96"/>
      <c r="TN53" s="96"/>
      <c r="TO53" s="96"/>
      <c r="TP53" s="96"/>
      <c r="TQ53" s="96"/>
      <c r="TR53" s="96"/>
      <c r="TS53" s="96"/>
      <c r="TT53" s="96"/>
      <c r="TU53" s="96"/>
      <c r="TV53" s="96"/>
      <c r="TW53" s="96"/>
      <c r="TX53" s="96"/>
      <c r="TY53" s="96"/>
      <c r="TZ53" s="96"/>
      <c r="UA53" s="96"/>
      <c r="UB53" s="96"/>
      <c r="UC53" s="96"/>
      <c r="UD53" s="96"/>
      <c r="UE53" s="96"/>
      <c r="UF53" s="96"/>
      <c r="UG53" s="96"/>
      <c r="UH53" s="96"/>
      <c r="UI53" s="96"/>
      <c r="UJ53" s="96"/>
      <c r="UK53" s="96"/>
      <c r="UL53" s="96"/>
      <c r="UM53" s="96"/>
      <c r="UN53" s="96"/>
      <c r="UO53" s="96"/>
      <c r="UP53" s="96"/>
      <c r="UQ53" s="96"/>
      <c r="UR53" s="96"/>
      <c r="US53" s="96"/>
      <c r="UT53" s="96"/>
      <c r="UU53" s="96"/>
      <c r="UV53" s="96"/>
      <c r="UW53" s="96"/>
      <c r="UX53" s="96"/>
      <c r="UY53" s="96"/>
      <c r="UZ53" s="96"/>
      <c r="VA53" s="96"/>
      <c r="VB53" s="96"/>
      <c r="VC53" s="96"/>
      <c r="VD53" s="96"/>
      <c r="VE53" s="96"/>
      <c r="VF53" s="96"/>
      <c r="VG53" s="96"/>
      <c r="VH53" s="96"/>
      <c r="VI53" s="96"/>
      <c r="VJ53" s="96"/>
      <c r="VK53" s="96"/>
      <c r="VL53" s="96"/>
      <c r="VM53" s="96"/>
      <c r="VN53" s="96"/>
      <c r="VO53" s="96"/>
      <c r="VP53" s="96"/>
      <c r="VQ53" s="96"/>
      <c r="VR53" s="96"/>
      <c r="VS53" s="96"/>
      <c r="VT53" s="96"/>
      <c r="VU53" s="96"/>
    </row>
    <row r="54" spans="1:593" s="227" customFormat="1" ht="44" customHeight="1" thickTop="1">
      <c r="B54" s="384" t="s">
        <v>173</v>
      </c>
      <c r="C54" s="384"/>
      <c r="D54" s="384"/>
      <c r="E54" s="384"/>
      <c r="F54" s="384"/>
      <c r="G54" s="384"/>
      <c r="H54" s="384"/>
      <c r="I54" s="384"/>
      <c r="J54" s="384"/>
      <c r="K54" s="384"/>
      <c r="L54" s="384"/>
      <c r="M54" s="384"/>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c r="DH54" s="240"/>
      <c r="DI54" s="240"/>
      <c r="DJ54" s="240"/>
      <c r="DK54" s="240"/>
      <c r="DL54" s="240"/>
      <c r="DM54" s="240"/>
      <c r="DN54" s="240"/>
      <c r="DO54" s="240"/>
      <c r="DP54" s="240"/>
      <c r="DQ54" s="240"/>
      <c r="DR54" s="240"/>
      <c r="DS54" s="240"/>
      <c r="DT54" s="240"/>
      <c r="DU54" s="240"/>
      <c r="DV54" s="240"/>
      <c r="DW54" s="240"/>
      <c r="DX54" s="240"/>
      <c r="DY54" s="240"/>
      <c r="DZ54" s="240"/>
      <c r="EA54" s="240"/>
      <c r="EB54" s="240"/>
      <c r="EC54" s="240"/>
      <c r="ED54" s="240"/>
      <c r="EE54" s="240"/>
      <c r="EF54" s="240"/>
      <c r="EG54" s="240"/>
      <c r="EH54" s="240"/>
      <c r="EI54" s="240"/>
      <c r="EJ54" s="240"/>
      <c r="EK54" s="240"/>
      <c r="EL54" s="240"/>
      <c r="EM54" s="240"/>
      <c r="EN54" s="240"/>
      <c r="EO54" s="240"/>
      <c r="EP54" s="240"/>
      <c r="EQ54" s="240"/>
      <c r="ER54" s="240"/>
      <c r="ES54" s="240"/>
      <c r="ET54" s="240"/>
      <c r="EU54" s="240"/>
      <c r="EV54" s="240"/>
      <c r="EW54" s="240"/>
      <c r="EX54" s="240"/>
      <c r="EY54" s="240"/>
      <c r="EZ54" s="240"/>
      <c r="FA54" s="240"/>
      <c r="FB54" s="240"/>
      <c r="FC54" s="240"/>
      <c r="FD54" s="240"/>
      <c r="FE54" s="240"/>
      <c r="FF54" s="240"/>
      <c r="FG54" s="240"/>
      <c r="FH54" s="240"/>
      <c r="FI54" s="240"/>
      <c r="FJ54" s="240"/>
      <c r="FK54" s="240"/>
      <c r="FL54" s="240"/>
      <c r="FM54" s="240"/>
      <c r="FN54" s="240"/>
      <c r="FO54" s="240"/>
      <c r="FP54" s="240"/>
      <c r="FQ54" s="240"/>
      <c r="FR54" s="240"/>
      <c r="FS54" s="240"/>
      <c r="FT54" s="240"/>
      <c r="FU54" s="240"/>
      <c r="FV54" s="240"/>
      <c r="FW54" s="240"/>
      <c r="FX54" s="240"/>
      <c r="FY54" s="240"/>
      <c r="FZ54" s="240"/>
      <c r="GA54" s="240"/>
      <c r="GB54" s="240"/>
      <c r="GC54" s="240"/>
      <c r="GD54" s="240"/>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0"/>
      <c r="HO54" s="240"/>
      <c r="HP54" s="240"/>
      <c r="HQ54" s="240"/>
      <c r="HR54" s="240"/>
      <c r="HS54" s="240"/>
      <c r="HT54" s="240"/>
      <c r="HU54" s="240"/>
      <c r="HV54" s="240"/>
      <c r="HW54" s="240"/>
      <c r="HX54" s="240"/>
      <c r="HY54" s="240"/>
      <c r="HZ54" s="240"/>
      <c r="IA54" s="240"/>
      <c r="IB54" s="240"/>
      <c r="IC54" s="240"/>
      <c r="ID54" s="240"/>
      <c r="IE54" s="240"/>
      <c r="IF54" s="240"/>
      <c r="IG54" s="240"/>
      <c r="IH54" s="240"/>
      <c r="II54" s="240"/>
      <c r="IJ54" s="240"/>
      <c r="IK54" s="240"/>
      <c r="IL54" s="240"/>
      <c r="IM54" s="240"/>
      <c r="IN54" s="240"/>
      <c r="IO54" s="240"/>
      <c r="IP54" s="240"/>
      <c r="IQ54" s="240"/>
      <c r="IR54" s="240"/>
      <c r="IS54" s="240"/>
      <c r="IT54" s="240"/>
      <c r="IU54" s="240"/>
      <c r="IV54" s="240"/>
      <c r="IW54" s="240"/>
      <c r="IX54" s="240"/>
      <c r="IY54" s="240"/>
      <c r="IZ54" s="240"/>
      <c r="JA54" s="240"/>
      <c r="JB54" s="240"/>
      <c r="JC54" s="240"/>
      <c r="JD54" s="240"/>
      <c r="JE54" s="240"/>
      <c r="JF54" s="240"/>
      <c r="JG54" s="240"/>
      <c r="JH54" s="240"/>
      <c r="JI54" s="240"/>
      <c r="JJ54" s="240"/>
      <c r="JK54" s="240"/>
      <c r="JL54" s="240"/>
      <c r="JM54" s="240"/>
      <c r="JN54" s="240"/>
      <c r="JO54" s="240"/>
      <c r="JP54" s="240"/>
      <c r="JQ54" s="240"/>
      <c r="JR54" s="240"/>
      <c r="JS54" s="240"/>
      <c r="JT54" s="240"/>
      <c r="JU54" s="240"/>
      <c r="JV54" s="240"/>
      <c r="JW54" s="240"/>
      <c r="JX54" s="240"/>
      <c r="JY54" s="240"/>
      <c r="JZ54" s="240"/>
      <c r="KA54" s="240"/>
      <c r="KB54" s="240"/>
      <c r="KC54" s="240"/>
      <c r="KD54" s="240"/>
      <c r="KE54" s="240"/>
      <c r="KF54" s="240"/>
      <c r="KG54" s="240"/>
      <c r="KH54" s="240"/>
      <c r="KI54" s="240"/>
      <c r="KJ54" s="240"/>
      <c r="KK54" s="240"/>
      <c r="KL54" s="240"/>
      <c r="KM54" s="240"/>
      <c r="KN54" s="240"/>
      <c r="KO54" s="240"/>
      <c r="KP54" s="240"/>
      <c r="KQ54" s="240"/>
      <c r="KR54" s="240"/>
      <c r="KS54" s="240"/>
      <c r="KT54" s="240"/>
      <c r="KU54" s="240"/>
      <c r="KV54" s="240"/>
      <c r="KW54" s="240"/>
      <c r="KX54" s="240"/>
      <c r="KY54" s="240"/>
      <c r="KZ54" s="240"/>
      <c r="LA54" s="240"/>
      <c r="LB54" s="240"/>
      <c r="LC54" s="240"/>
      <c r="LD54" s="240"/>
      <c r="LE54" s="240"/>
      <c r="LF54" s="240"/>
      <c r="LG54" s="240"/>
      <c r="LH54" s="240"/>
      <c r="LI54" s="240"/>
      <c r="LJ54" s="240"/>
      <c r="LK54" s="240"/>
      <c r="LL54" s="240"/>
      <c r="LM54" s="240"/>
      <c r="LN54" s="240"/>
      <c r="LO54" s="240"/>
      <c r="LP54" s="240"/>
      <c r="LQ54" s="240"/>
      <c r="LR54" s="240"/>
      <c r="LS54" s="240"/>
      <c r="LT54" s="240"/>
      <c r="LU54" s="240"/>
      <c r="LV54" s="240"/>
      <c r="LW54" s="240"/>
      <c r="LX54" s="240"/>
      <c r="LY54" s="240"/>
      <c r="LZ54" s="240"/>
      <c r="MA54" s="240"/>
      <c r="MB54" s="240"/>
      <c r="MC54" s="240"/>
      <c r="MD54" s="240"/>
      <c r="ME54" s="240"/>
      <c r="MF54" s="240"/>
      <c r="MG54" s="240"/>
      <c r="MH54" s="240"/>
      <c r="MI54" s="240"/>
      <c r="MJ54" s="240"/>
      <c r="MK54" s="240"/>
      <c r="ML54" s="240"/>
      <c r="MM54" s="240"/>
      <c r="MN54" s="240"/>
      <c r="MO54" s="240"/>
      <c r="MP54" s="240"/>
      <c r="MQ54" s="240"/>
      <c r="MR54" s="240"/>
      <c r="MS54" s="240"/>
      <c r="MT54" s="240"/>
      <c r="MU54" s="240"/>
      <c r="MV54" s="240"/>
      <c r="MW54" s="240"/>
      <c r="MX54" s="240"/>
      <c r="MY54" s="240"/>
      <c r="MZ54" s="240"/>
      <c r="NA54" s="240"/>
      <c r="NB54" s="240"/>
      <c r="NC54" s="240"/>
      <c r="ND54" s="240"/>
      <c r="NE54" s="240"/>
      <c r="NF54" s="240"/>
      <c r="NG54" s="240"/>
      <c r="NH54" s="240"/>
      <c r="NI54" s="240"/>
      <c r="NJ54" s="240"/>
      <c r="NK54" s="240"/>
      <c r="NL54" s="240"/>
      <c r="NM54" s="240"/>
      <c r="NN54" s="240"/>
      <c r="NO54" s="240"/>
      <c r="NP54" s="240"/>
      <c r="NQ54" s="240"/>
      <c r="NR54" s="240"/>
      <c r="NS54" s="240"/>
      <c r="NT54" s="240"/>
      <c r="NU54" s="240"/>
      <c r="NV54" s="240"/>
      <c r="NW54" s="240"/>
      <c r="NX54" s="240"/>
      <c r="NY54" s="240"/>
      <c r="NZ54" s="240"/>
      <c r="OA54" s="240"/>
      <c r="OB54" s="240"/>
      <c r="OC54" s="240"/>
      <c r="OD54" s="240"/>
      <c r="OE54" s="240"/>
      <c r="OF54" s="240"/>
      <c r="OG54" s="240"/>
      <c r="OH54" s="240"/>
      <c r="OI54" s="240"/>
      <c r="OJ54" s="240"/>
      <c r="OK54" s="240"/>
      <c r="OL54" s="240"/>
      <c r="OM54" s="240"/>
      <c r="ON54" s="240"/>
      <c r="OO54" s="240"/>
      <c r="OP54" s="240"/>
      <c r="OQ54" s="240"/>
      <c r="OR54" s="240"/>
      <c r="OS54" s="240"/>
      <c r="OT54" s="240"/>
      <c r="OU54" s="240"/>
      <c r="OV54" s="240"/>
      <c r="OW54" s="240"/>
      <c r="OX54" s="240"/>
      <c r="OY54" s="240"/>
      <c r="OZ54" s="240"/>
      <c r="PA54" s="240"/>
      <c r="PB54" s="240"/>
      <c r="PC54" s="240"/>
      <c r="PD54" s="240"/>
      <c r="PE54" s="240"/>
      <c r="PF54" s="240"/>
      <c r="PG54" s="240"/>
      <c r="PH54" s="240"/>
      <c r="PI54" s="240"/>
      <c r="PJ54" s="240"/>
      <c r="PK54" s="240"/>
      <c r="PL54" s="240"/>
      <c r="PM54" s="240"/>
      <c r="PN54" s="240"/>
      <c r="PO54" s="240"/>
      <c r="PP54" s="240"/>
      <c r="PQ54" s="240"/>
      <c r="PR54" s="240"/>
      <c r="PS54" s="240"/>
      <c r="PT54" s="240"/>
      <c r="PU54" s="240"/>
      <c r="PV54" s="240"/>
      <c r="PW54" s="240"/>
      <c r="PX54" s="240"/>
      <c r="PY54" s="240"/>
      <c r="PZ54" s="240"/>
      <c r="QA54" s="240"/>
      <c r="QB54" s="240"/>
      <c r="QC54" s="240"/>
      <c r="QD54" s="240"/>
      <c r="QE54" s="240"/>
      <c r="QF54" s="240"/>
      <c r="QG54" s="240"/>
      <c r="QH54" s="240"/>
      <c r="QI54" s="240"/>
      <c r="QJ54" s="240"/>
      <c r="QK54" s="240"/>
      <c r="QL54" s="240"/>
      <c r="QM54" s="240"/>
      <c r="QN54" s="240"/>
      <c r="QO54" s="240"/>
      <c r="QP54" s="240"/>
      <c r="QQ54" s="240"/>
      <c r="QR54" s="240"/>
      <c r="QS54" s="240"/>
      <c r="QT54" s="240"/>
      <c r="QU54" s="240"/>
      <c r="QV54" s="240"/>
      <c r="QW54" s="240"/>
      <c r="QX54" s="240"/>
      <c r="QY54" s="240"/>
      <c r="QZ54" s="240"/>
      <c r="RA54" s="240"/>
      <c r="RB54" s="240"/>
      <c r="RC54" s="240"/>
      <c r="RD54" s="240"/>
      <c r="RE54" s="240"/>
      <c r="RF54" s="240"/>
      <c r="RG54" s="240"/>
      <c r="RH54" s="240"/>
      <c r="RI54" s="240"/>
      <c r="RJ54" s="240"/>
      <c r="RK54" s="240"/>
      <c r="RL54" s="240"/>
      <c r="RM54" s="240"/>
      <c r="RN54" s="240"/>
      <c r="RO54" s="240"/>
      <c r="RP54" s="240"/>
      <c r="RQ54" s="240"/>
      <c r="RR54" s="240"/>
      <c r="RS54" s="240"/>
      <c r="RT54" s="240"/>
      <c r="RU54" s="240"/>
      <c r="RV54" s="240"/>
      <c r="RW54" s="240"/>
      <c r="RX54" s="240"/>
      <c r="RY54" s="240"/>
      <c r="RZ54" s="240"/>
      <c r="SA54" s="240"/>
      <c r="SB54" s="240"/>
      <c r="SC54" s="240"/>
      <c r="SD54" s="240"/>
      <c r="SE54" s="240"/>
      <c r="SF54" s="240"/>
      <c r="SG54" s="240"/>
      <c r="SH54" s="240"/>
      <c r="SI54" s="240"/>
      <c r="SJ54" s="240"/>
      <c r="SK54" s="240"/>
      <c r="SL54" s="240"/>
      <c r="SM54" s="240"/>
      <c r="SN54" s="240"/>
      <c r="SO54" s="240"/>
      <c r="SP54" s="240"/>
      <c r="SQ54" s="240"/>
      <c r="SR54" s="240"/>
      <c r="SS54" s="240"/>
      <c r="ST54" s="240"/>
      <c r="SU54" s="240"/>
      <c r="SV54" s="240"/>
      <c r="SW54" s="240"/>
      <c r="SX54" s="240"/>
      <c r="SY54" s="240"/>
      <c r="SZ54" s="240"/>
      <c r="TA54" s="240"/>
      <c r="TB54" s="240"/>
      <c r="TC54" s="240"/>
      <c r="TD54" s="240"/>
      <c r="TE54" s="240"/>
      <c r="TF54" s="240"/>
      <c r="TG54" s="240"/>
      <c r="TH54" s="240"/>
      <c r="TI54" s="240"/>
      <c r="TJ54" s="240"/>
      <c r="TK54" s="240"/>
      <c r="TL54" s="240"/>
      <c r="TM54" s="240"/>
      <c r="TN54" s="240"/>
      <c r="TO54" s="240"/>
      <c r="TP54" s="240"/>
      <c r="TQ54" s="240"/>
      <c r="TR54" s="240"/>
      <c r="TS54" s="240"/>
      <c r="TT54" s="240"/>
      <c r="TU54" s="240"/>
      <c r="TV54" s="240"/>
      <c r="TW54" s="240"/>
      <c r="TX54" s="240"/>
      <c r="TY54" s="240"/>
      <c r="TZ54" s="240"/>
      <c r="UA54" s="240"/>
      <c r="UB54" s="240"/>
      <c r="UC54" s="240"/>
      <c r="UD54" s="240"/>
      <c r="UE54" s="240"/>
      <c r="UF54" s="240"/>
      <c r="UG54" s="240"/>
      <c r="UH54" s="240"/>
      <c r="UI54" s="240"/>
      <c r="UJ54" s="240"/>
      <c r="UK54" s="240"/>
      <c r="UL54" s="240"/>
      <c r="UM54" s="240"/>
      <c r="UN54" s="240"/>
      <c r="UO54" s="240"/>
      <c r="UP54" s="240"/>
      <c r="UQ54" s="240"/>
      <c r="UR54" s="240"/>
      <c r="US54" s="240"/>
      <c r="UT54" s="240"/>
      <c r="UU54" s="240"/>
      <c r="UV54" s="240"/>
      <c r="UW54" s="240"/>
      <c r="UX54" s="240"/>
      <c r="UY54" s="240"/>
      <c r="UZ54" s="240"/>
      <c r="VA54" s="240"/>
      <c r="VB54" s="240"/>
      <c r="VC54" s="240"/>
      <c r="VD54" s="240"/>
      <c r="VE54" s="240"/>
      <c r="VF54" s="240"/>
      <c r="VG54" s="240"/>
      <c r="VH54" s="240"/>
      <c r="VI54" s="240"/>
      <c r="VJ54" s="240"/>
      <c r="VK54" s="240"/>
      <c r="VL54" s="240"/>
      <c r="VM54" s="240"/>
      <c r="VN54" s="240"/>
      <c r="VO54" s="240"/>
      <c r="VP54" s="240"/>
      <c r="VQ54" s="240"/>
      <c r="VR54" s="240"/>
      <c r="VS54" s="240"/>
      <c r="VT54" s="240"/>
      <c r="VU54" s="240"/>
    </row>
    <row r="55" spans="1:593" ht="27.5" customHeight="1">
      <c r="B55" s="377" t="s">
        <v>185</v>
      </c>
      <c r="C55" s="377"/>
      <c r="D55" s="377"/>
      <c r="E55" s="377"/>
      <c r="F55" s="377"/>
      <c r="G55" s="377"/>
      <c r="H55" s="377"/>
      <c r="I55" s="377"/>
      <c r="J55" s="377"/>
      <c r="K55" s="377"/>
      <c r="L55" s="377"/>
      <c r="M55" s="377"/>
    </row>
    <row r="56" spans="1:593">
      <c r="B56" s="87"/>
    </row>
  </sheetData>
  <mergeCells count="12">
    <mergeCell ref="B55:M55"/>
    <mergeCell ref="C49:F49"/>
    <mergeCell ref="B3:F4"/>
    <mergeCell ref="B39:F39"/>
    <mergeCell ref="B40:F40"/>
    <mergeCell ref="B41:F41"/>
    <mergeCell ref="B42:F42"/>
    <mergeCell ref="B43:F43"/>
    <mergeCell ref="C48:F48"/>
    <mergeCell ref="C47:F47"/>
    <mergeCell ref="I3:M3"/>
    <mergeCell ref="B54:M54"/>
  </mergeCells>
  <conditionalFormatting sqref="C35">
    <cfRule type="expression" dxfId="0" priority="1" stopIfTrue="1">
      <formula>#REF!="***"</formula>
    </cfRule>
  </conditionalFormatting>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70"/>
  <sheetViews>
    <sheetView showGridLines="0" view="pageBreakPreview" zoomScale="80" zoomScaleNormal="100" zoomScaleSheetLayoutView="80" workbookViewId="0">
      <pane xSplit="2" ySplit="5" topLeftCell="C48" activePane="bottomRight" state="frozen"/>
      <selection activeCell="K29" sqref="K29"/>
      <selection pane="topRight" activeCell="K29" sqref="K29"/>
      <selection pane="bottomLeft" activeCell="K29" sqref="K29"/>
      <selection pane="bottomRight" activeCell="N18" sqref="N18"/>
    </sheetView>
  </sheetViews>
  <sheetFormatPr defaultColWidth="9.1796875" defaultRowHeight="10"/>
  <cols>
    <col min="1" max="1" width="2.54296875" style="146" customWidth="1"/>
    <col min="2" max="2" width="43.26953125" style="163" bestFit="1" customWidth="1"/>
    <col min="3" max="3" width="1.26953125" style="243" customWidth="1"/>
    <col min="4" max="4" width="9.1796875" style="75"/>
    <col min="5" max="5" width="1.6328125" style="75" customWidth="1"/>
    <col min="6" max="6" width="9.1796875" style="291"/>
    <col min="7" max="9" width="9.1796875" style="75"/>
    <col min="10" max="10" width="1.6328125" style="75" customWidth="1"/>
    <col min="11" max="11" width="9.1796875" style="291"/>
    <col min="12" max="16384" width="9.1796875" style="75"/>
  </cols>
  <sheetData>
    <row r="1" spans="1:11" ht="18">
      <c r="A1" s="385" t="s">
        <v>4</v>
      </c>
      <c r="B1" s="385"/>
      <c r="D1" s="373">
        <v>2022</v>
      </c>
      <c r="F1" s="386">
        <v>2023</v>
      </c>
      <c r="G1" s="386"/>
      <c r="H1" s="386"/>
      <c r="I1" s="386"/>
      <c r="K1" s="373">
        <v>2024</v>
      </c>
    </row>
    <row r="2" spans="1:11" s="70" customFormat="1" ht="13">
      <c r="A2" s="136"/>
      <c r="B2" s="137"/>
      <c r="C2" s="244"/>
      <c r="D2" s="374" t="s">
        <v>139</v>
      </c>
      <c r="F2" s="387" t="s">
        <v>139</v>
      </c>
      <c r="G2" s="387"/>
      <c r="H2" s="387"/>
      <c r="I2" s="387"/>
    </row>
    <row r="3" spans="1:11" ht="24" customHeight="1">
      <c r="A3" s="138"/>
      <c r="B3" s="139"/>
      <c r="D3" s="140" t="s">
        <v>5</v>
      </c>
      <c r="F3" s="140" t="s">
        <v>0</v>
      </c>
      <c r="G3" s="140" t="s">
        <v>1</v>
      </c>
      <c r="H3" s="140" t="s">
        <v>2</v>
      </c>
      <c r="I3" s="140" t="s">
        <v>5</v>
      </c>
      <c r="K3" s="140" t="s">
        <v>0</v>
      </c>
    </row>
    <row r="4" spans="1:11" ht="14.25" customHeight="1">
      <c r="A4" s="138"/>
      <c r="B4" s="139"/>
      <c r="D4" s="71"/>
      <c r="F4" s="71"/>
      <c r="G4" s="141"/>
      <c r="H4" s="141"/>
      <c r="I4" s="71"/>
      <c r="K4" s="71"/>
    </row>
    <row r="5" spans="1:11" ht="23">
      <c r="A5" s="142" t="s">
        <v>42</v>
      </c>
      <c r="B5" s="143"/>
      <c r="H5" s="291"/>
    </row>
    <row r="6" spans="1:11" s="145" customFormat="1" ht="13">
      <c r="A6" s="144" t="s">
        <v>43</v>
      </c>
      <c r="B6" s="72"/>
      <c r="C6" s="245"/>
    </row>
    <row r="7" spans="1:11" ht="12.5">
      <c r="B7" s="73" t="s">
        <v>152</v>
      </c>
      <c r="C7" s="152"/>
      <c r="D7" s="73">
        <v>2296</v>
      </c>
      <c r="F7" s="345">
        <v>2296</v>
      </c>
      <c r="G7" s="345">
        <v>2296</v>
      </c>
      <c r="H7" s="345">
        <v>2296</v>
      </c>
      <c r="I7" s="345">
        <v>2320</v>
      </c>
      <c r="K7" s="345">
        <v>2320</v>
      </c>
    </row>
    <row r="8" spans="1:11" ht="12.5">
      <c r="B8" s="73" t="s">
        <v>153</v>
      </c>
      <c r="C8" s="152"/>
      <c r="D8" s="73">
        <v>4056</v>
      </c>
      <c r="F8" s="345">
        <v>3985</v>
      </c>
      <c r="G8" s="345">
        <v>3939</v>
      </c>
      <c r="H8" s="345">
        <v>3867</v>
      </c>
      <c r="I8" s="345">
        <v>4398</v>
      </c>
      <c r="K8" s="345">
        <v>4340</v>
      </c>
    </row>
    <row r="9" spans="1:11" ht="12.5">
      <c r="B9" s="73" t="s">
        <v>154</v>
      </c>
      <c r="C9" s="152"/>
      <c r="D9" s="73">
        <v>9693</v>
      </c>
      <c r="F9" s="345">
        <v>9707</v>
      </c>
      <c r="G9" s="345">
        <v>9643</v>
      </c>
      <c r="H9" s="345">
        <v>9616</v>
      </c>
      <c r="I9" s="345">
        <v>9895</v>
      </c>
      <c r="K9" s="345">
        <v>9803</v>
      </c>
    </row>
    <row r="10" spans="1:11" s="161" customFormat="1" ht="12.5">
      <c r="A10" s="170"/>
      <c r="B10" s="152" t="s">
        <v>155</v>
      </c>
      <c r="C10" s="152"/>
      <c r="D10" s="73">
        <v>2741</v>
      </c>
      <c r="F10" s="345">
        <v>2792</v>
      </c>
      <c r="G10" s="345">
        <v>2872</v>
      </c>
      <c r="H10" s="345">
        <v>2848</v>
      </c>
      <c r="I10" s="345">
        <v>2849</v>
      </c>
      <c r="K10" s="345">
        <v>3017</v>
      </c>
    </row>
    <row r="11" spans="1:11" s="289" customFormat="1" ht="12.5">
      <c r="A11" s="290"/>
      <c r="B11" s="152" t="s">
        <v>156</v>
      </c>
      <c r="C11" s="152"/>
      <c r="D11" s="73">
        <v>1335</v>
      </c>
      <c r="F11" s="345">
        <v>1298</v>
      </c>
      <c r="G11" s="345">
        <v>1368</v>
      </c>
      <c r="H11" s="345">
        <v>1347</v>
      </c>
      <c r="I11" s="345">
        <v>1313</v>
      </c>
      <c r="K11" s="345">
        <v>1290</v>
      </c>
    </row>
    <row r="12" spans="1:11" ht="12.5">
      <c r="B12" s="73" t="s">
        <v>157</v>
      </c>
      <c r="C12" s="152"/>
      <c r="D12" s="73">
        <v>452</v>
      </c>
      <c r="F12" s="345">
        <v>522</v>
      </c>
      <c r="G12" s="345">
        <v>515</v>
      </c>
      <c r="H12" s="345">
        <v>586</v>
      </c>
      <c r="I12" s="345">
        <v>659</v>
      </c>
      <c r="K12" s="345">
        <v>661</v>
      </c>
    </row>
    <row r="13" spans="1:11" ht="12.5">
      <c r="B13" s="73" t="s">
        <v>158</v>
      </c>
      <c r="C13" s="152"/>
      <c r="D13" s="73">
        <v>88</v>
      </c>
      <c r="F13" s="345">
        <v>85</v>
      </c>
      <c r="G13" s="345">
        <v>93</v>
      </c>
      <c r="H13" s="345">
        <v>77</v>
      </c>
      <c r="I13" s="345">
        <v>89</v>
      </c>
      <c r="K13" s="345">
        <v>92</v>
      </c>
    </row>
    <row r="14" spans="1:11" s="70" customFormat="1" ht="12.5">
      <c r="A14" s="147"/>
      <c r="B14" s="148" t="s">
        <v>159</v>
      </c>
      <c r="C14" s="152"/>
      <c r="D14" s="73">
        <v>154</v>
      </c>
      <c r="F14" s="345">
        <v>150</v>
      </c>
      <c r="G14" s="345">
        <v>147</v>
      </c>
      <c r="H14" s="345">
        <v>146</v>
      </c>
      <c r="I14" s="345">
        <v>161</v>
      </c>
      <c r="K14" s="345">
        <v>160</v>
      </c>
    </row>
    <row r="15" spans="1:11" ht="12.5">
      <c r="B15" s="73" t="s">
        <v>160</v>
      </c>
      <c r="C15" s="152"/>
      <c r="D15" s="73">
        <v>699</v>
      </c>
      <c r="F15" s="345">
        <v>560</v>
      </c>
      <c r="G15" s="345">
        <v>406</v>
      </c>
      <c r="H15" s="345">
        <v>360</v>
      </c>
      <c r="I15" s="345">
        <v>337</v>
      </c>
      <c r="K15" s="345">
        <v>319</v>
      </c>
    </row>
    <row r="16" spans="1:11" ht="11.25" customHeight="1">
      <c r="B16" s="73" t="s">
        <v>161</v>
      </c>
      <c r="C16" s="152"/>
      <c r="D16" s="73">
        <v>321</v>
      </c>
      <c r="F16" s="345">
        <v>223</v>
      </c>
      <c r="G16" s="345">
        <v>232</v>
      </c>
      <c r="H16" s="345">
        <v>241</v>
      </c>
      <c r="I16" s="345">
        <v>260</v>
      </c>
      <c r="K16" s="345">
        <v>167</v>
      </c>
    </row>
    <row r="17" spans="1:11" ht="11.25" customHeight="1">
      <c r="B17" s="73" t="s">
        <v>162</v>
      </c>
      <c r="C17" s="152"/>
      <c r="D17" s="73">
        <v>424</v>
      </c>
      <c r="F17" s="345">
        <v>397</v>
      </c>
      <c r="G17" s="345">
        <v>385</v>
      </c>
      <c r="H17" s="345">
        <v>399</v>
      </c>
      <c r="I17" s="345">
        <v>475</v>
      </c>
      <c r="K17" s="345">
        <v>420</v>
      </c>
    </row>
    <row r="18" spans="1:11" ht="11.25" customHeight="1">
      <c r="A18" s="149"/>
      <c r="B18" s="150" t="s">
        <v>46</v>
      </c>
      <c r="C18" s="246"/>
      <c r="D18" s="150">
        <v>22259</v>
      </c>
      <c r="F18" s="346">
        <v>22015</v>
      </c>
      <c r="G18" s="346">
        <v>21896</v>
      </c>
      <c r="H18" s="346">
        <v>21783</v>
      </c>
      <c r="I18" s="346">
        <v>22756</v>
      </c>
      <c r="K18" s="346">
        <v>22589</v>
      </c>
    </row>
    <row r="19" spans="1:11" ht="11.25" customHeight="1">
      <c r="B19" s="151"/>
      <c r="C19" s="152"/>
      <c r="F19" s="152"/>
      <c r="G19" s="152"/>
      <c r="H19" s="152"/>
      <c r="I19" s="152"/>
      <c r="K19" s="152"/>
    </row>
    <row r="20" spans="1:11" ht="11.25" customHeight="1">
      <c r="B20" s="296" t="s">
        <v>47</v>
      </c>
      <c r="C20" s="152"/>
      <c r="D20" s="73">
        <v>300</v>
      </c>
      <c r="F20" s="152">
        <v>383</v>
      </c>
      <c r="G20" s="152">
        <v>449</v>
      </c>
      <c r="H20" s="152">
        <v>304</v>
      </c>
      <c r="I20" s="152">
        <v>275</v>
      </c>
      <c r="K20" s="152">
        <v>291</v>
      </c>
    </row>
    <row r="21" spans="1:11" ht="12.75" customHeight="1">
      <c r="B21" s="296" t="s">
        <v>44</v>
      </c>
      <c r="C21" s="152"/>
      <c r="D21" s="73">
        <v>2015</v>
      </c>
      <c r="F21" s="152">
        <v>1958</v>
      </c>
      <c r="G21" s="152">
        <v>2019</v>
      </c>
      <c r="H21" s="152">
        <v>1973</v>
      </c>
      <c r="I21" s="152">
        <v>2048</v>
      </c>
      <c r="K21" s="152">
        <v>1898</v>
      </c>
    </row>
    <row r="22" spans="1:11" ht="12.5">
      <c r="B22" s="296" t="s">
        <v>109</v>
      </c>
      <c r="C22" s="152"/>
      <c r="D22" s="73">
        <v>104</v>
      </c>
      <c r="F22" s="152">
        <v>102</v>
      </c>
      <c r="G22" s="152">
        <v>87</v>
      </c>
      <c r="H22" s="152">
        <v>77</v>
      </c>
      <c r="I22" s="152">
        <v>71</v>
      </c>
      <c r="K22" s="152">
        <v>82</v>
      </c>
    </row>
    <row r="23" spans="1:11" s="70" customFormat="1" ht="12.5">
      <c r="A23" s="147"/>
      <c r="B23" s="297" t="s">
        <v>112</v>
      </c>
      <c r="C23" s="152"/>
      <c r="D23" s="73">
        <v>424</v>
      </c>
      <c r="F23" s="152">
        <v>426</v>
      </c>
      <c r="G23" s="152">
        <v>424</v>
      </c>
      <c r="H23" s="152">
        <v>424</v>
      </c>
      <c r="I23" s="152">
        <v>435</v>
      </c>
      <c r="K23" s="152">
        <v>436</v>
      </c>
    </row>
    <row r="24" spans="1:11" s="292" customFormat="1" ht="12.5">
      <c r="A24" s="294"/>
      <c r="B24" s="297" t="s">
        <v>150</v>
      </c>
      <c r="C24" s="152"/>
      <c r="D24" s="73">
        <v>0</v>
      </c>
      <c r="F24" s="152">
        <v>0</v>
      </c>
      <c r="G24" s="152">
        <v>0</v>
      </c>
      <c r="H24" s="152">
        <v>0</v>
      </c>
      <c r="I24" s="152">
        <v>0</v>
      </c>
      <c r="K24" s="152">
        <v>0</v>
      </c>
    </row>
    <row r="25" spans="1:11" s="161" customFormat="1" ht="12.5">
      <c r="A25" s="170"/>
      <c r="B25" s="298" t="s">
        <v>45</v>
      </c>
      <c r="C25" s="152"/>
      <c r="D25" s="73">
        <v>29</v>
      </c>
      <c r="F25" s="152">
        <v>2</v>
      </c>
      <c r="G25" s="152">
        <v>57</v>
      </c>
      <c r="H25" s="152">
        <v>41</v>
      </c>
      <c r="I25" s="152">
        <v>25</v>
      </c>
      <c r="K25" s="152">
        <v>10</v>
      </c>
    </row>
    <row r="26" spans="1:11" s="293" customFormat="1" ht="12.5">
      <c r="A26" s="295"/>
      <c r="B26" s="297" t="s">
        <v>151</v>
      </c>
      <c r="C26" s="152"/>
      <c r="D26" s="73">
        <v>0</v>
      </c>
      <c r="F26" s="152">
        <v>11</v>
      </c>
      <c r="G26" s="152">
        <v>25</v>
      </c>
      <c r="H26" s="152">
        <v>19</v>
      </c>
      <c r="I26" s="152">
        <v>6</v>
      </c>
      <c r="K26" s="152">
        <v>19</v>
      </c>
    </row>
    <row r="27" spans="1:11" ht="11.25" customHeight="1">
      <c r="B27" s="298" t="s">
        <v>48</v>
      </c>
      <c r="C27" s="152"/>
      <c r="D27" s="73">
        <v>529</v>
      </c>
      <c r="F27" s="152">
        <v>397</v>
      </c>
      <c r="G27" s="152">
        <v>333</v>
      </c>
      <c r="H27" s="152">
        <v>482</v>
      </c>
      <c r="I27" s="152">
        <v>316</v>
      </c>
      <c r="K27" s="152">
        <v>250</v>
      </c>
    </row>
    <row r="28" spans="1:11" ht="12.5">
      <c r="B28" s="296" t="s">
        <v>49</v>
      </c>
      <c r="C28" s="152"/>
      <c r="D28" s="73">
        <v>80</v>
      </c>
      <c r="F28" s="152">
        <v>118</v>
      </c>
      <c r="G28" s="152">
        <v>125</v>
      </c>
      <c r="H28" s="152">
        <v>112</v>
      </c>
      <c r="I28" s="152">
        <v>98</v>
      </c>
      <c r="K28" s="152">
        <v>150</v>
      </c>
    </row>
    <row r="29" spans="1:11" ht="11.25" customHeight="1">
      <c r="B29" s="296" t="s">
        <v>50</v>
      </c>
      <c r="C29" s="152"/>
      <c r="D29" s="73">
        <v>1026</v>
      </c>
      <c r="F29" s="152">
        <v>285</v>
      </c>
      <c r="G29" s="152">
        <v>724</v>
      </c>
      <c r="H29" s="152">
        <v>483</v>
      </c>
      <c r="I29" s="152">
        <v>796</v>
      </c>
      <c r="K29" s="152">
        <v>833</v>
      </c>
    </row>
    <row r="30" spans="1:11" ht="11.25" customHeight="1">
      <c r="A30" s="149"/>
      <c r="B30" s="150" t="s">
        <v>51</v>
      </c>
      <c r="C30" s="246"/>
      <c r="D30" s="150">
        <v>4507</v>
      </c>
      <c r="F30" s="150">
        <v>3682</v>
      </c>
      <c r="G30" s="150">
        <v>4243</v>
      </c>
      <c r="H30" s="150">
        <v>3915</v>
      </c>
      <c r="I30" s="150">
        <v>4070</v>
      </c>
      <c r="K30" s="150">
        <v>3969</v>
      </c>
    </row>
    <row r="31" spans="1:11" ht="13">
      <c r="B31" s="73"/>
      <c r="C31" s="246"/>
      <c r="F31" s="153"/>
      <c r="G31" s="153"/>
      <c r="H31" s="153"/>
      <c r="I31" s="153">
        <v>0</v>
      </c>
      <c r="K31" s="153"/>
    </row>
    <row r="32" spans="1:11" s="145" customFormat="1" ht="13">
      <c r="A32" s="154" t="s">
        <v>52</v>
      </c>
      <c r="B32" s="150"/>
      <c r="C32" s="246"/>
      <c r="D32" s="150">
        <v>26766</v>
      </c>
      <c r="F32" s="150">
        <v>25697</v>
      </c>
      <c r="G32" s="150">
        <v>26139</v>
      </c>
      <c r="H32" s="150">
        <v>25698</v>
      </c>
      <c r="I32" s="150">
        <v>26826</v>
      </c>
      <c r="K32" s="150">
        <v>26558</v>
      </c>
    </row>
    <row r="33" spans="1:11" ht="11.25" customHeight="1">
      <c r="B33" s="73"/>
      <c r="C33" s="152"/>
      <c r="I33" s="291"/>
    </row>
    <row r="34" spans="1:11" s="156" customFormat="1" ht="12" customHeight="1">
      <c r="A34" s="155" t="s">
        <v>53</v>
      </c>
      <c r="B34" s="73"/>
      <c r="C34" s="152"/>
      <c r="F34" s="291"/>
      <c r="K34" s="291"/>
    </row>
    <row r="35" spans="1:11" s="158" customFormat="1" ht="12.5">
      <c r="A35" s="157"/>
      <c r="B35" s="73" t="s">
        <v>54</v>
      </c>
      <c r="C35" s="152"/>
      <c r="D35" s="73">
        <v>3937</v>
      </c>
      <c r="F35" s="73">
        <v>3937</v>
      </c>
      <c r="G35" s="73">
        <v>3937</v>
      </c>
      <c r="H35" s="73">
        <v>3937</v>
      </c>
      <c r="I35" s="73">
        <v>3937</v>
      </c>
      <c r="K35" s="73">
        <v>3937</v>
      </c>
    </row>
    <row r="36" spans="1:11" s="158" customFormat="1" ht="12.5">
      <c r="A36" s="159"/>
      <c r="B36" s="73" t="s">
        <v>55</v>
      </c>
      <c r="C36" s="152"/>
      <c r="D36" s="73">
        <v>832</v>
      </c>
      <c r="F36" s="73">
        <v>832</v>
      </c>
      <c r="G36" s="73">
        <v>832</v>
      </c>
      <c r="H36" s="73">
        <v>832</v>
      </c>
      <c r="I36" s="73">
        <v>832</v>
      </c>
      <c r="K36" s="73">
        <v>832</v>
      </c>
    </row>
    <row r="37" spans="1:11" ht="12.5">
      <c r="A37" s="157"/>
      <c r="B37" s="73" t="s">
        <v>56</v>
      </c>
      <c r="C37" s="152"/>
      <c r="D37" s="73">
        <v>635</v>
      </c>
      <c r="F37" s="73">
        <v>468</v>
      </c>
      <c r="G37" s="73">
        <v>362</v>
      </c>
      <c r="H37" s="73">
        <v>325</v>
      </c>
      <c r="I37" s="73">
        <v>267</v>
      </c>
      <c r="K37" s="73">
        <v>253</v>
      </c>
    </row>
    <row r="38" spans="1:11" ht="11.25" customHeight="1">
      <c r="A38" s="160"/>
      <c r="B38" s="73" t="s">
        <v>57</v>
      </c>
      <c r="C38" s="152"/>
      <c r="D38" s="73">
        <v>8047</v>
      </c>
      <c r="F38" s="73">
        <v>8317</v>
      </c>
      <c r="G38" s="73">
        <v>8098</v>
      </c>
      <c r="H38" s="73">
        <v>8335</v>
      </c>
      <c r="I38" s="73">
        <v>8408</v>
      </c>
      <c r="K38" s="73">
        <v>8635</v>
      </c>
    </row>
    <row r="39" spans="1:11" ht="13">
      <c r="A39" s="149"/>
      <c r="B39" s="150" t="s">
        <v>58</v>
      </c>
      <c r="C39" s="246"/>
      <c r="D39" s="150">
        <v>13451</v>
      </c>
      <c r="F39" s="150">
        <v>13554</v>
      </c>
      <c r="G39" s="150">
        <v>13229</v>
      </c>
      <c r="H39" s="150">
        <v>13429</v>
      </c>
      <c r="I39" s="150">
        <v>13444</v>
      </c>
      <c r="K39" s="150">
        <v>13657</v>
      </c>
    </row>
    <row r="40" spans="1:11" s="161" customFormat="1" ht="12.5">
      <c r="A40" s="146"/>
      <c r="B40" s="73"/>
      <c r="C40" s="152"/>
      <c r="F40" s="291"/>
      <c r="G40" s="291"/>
      <c r="H40" s="291"/>
      <c r="I40" s="291">
        <v>0</v>
      </c>
      <c r="K40" s="291"/>
    </row>
    <row r="41" spans="1:11" ht="11.25" customHeight="1">
      <c r="B41" s="73" t="s">
        <v>59</v>
      </c>
      <c r="C41" s="152"/>
      <c r="D41" s="73">
        <v>2</v>
      </c>
      <c r="F41" s="73">
        <v>2</v>
      </c>
      <c r="G41" s="73">
        <v>2</v>
      </c>
      <c r="H41" s="73">
        <v>2</v>
      </c>
      <c r="I41" s="73">
        <v>2</v>
      </c>
      <c r="K41" s="73">
        <v>2</v>
      </c>
    </row>
    <row r="42" spans="1:11" ht="12.75" customHeight="1">
      <c r="A42" s="149"/>
      <c r="B42" s="150" t="s">
        <v>60</v>
      </c>
      <c r="C42" s="246"/>
      <c r="D42" s="150">
        <v>13453</v>
      </c>
      <c r="F42" s="150">
        <v>13556</v>
      </c>
      <c r="G42" s="150">
        <v>13231</v>
      </c>
      <c r="H42" s="150">
        <v>13431</v>
      </c>
      <c r="I42" s="150">
        <v>13446</v>
      </c>
      <c r="K42" s="150">
        <v>13659</v>
      </c>
    </row>
    <row r="43" spans="1:11" ht="12.75" customHeight="1">
      <c r="B43" s="73"/>
      <c r="C43" s="152"/>
      <c r="D43" s="73"/>
      <c r="F43" s="73"/>
      <c r="H43" s="291"/>
      <c r="I43" s="291"/>
      <c r="K43" s="73"/>
    </row>
    <row r="44" spans="1:11" ht="12" customHeight="1">
      <c r="B44" s="73" t="s">
        <v>61</v>
      </c>
      <c r="C44" s="152"/>
      <c r="D44" s="73">
        <v>82</v>
      </c>
      <c r="F44" s="73">
        <v>78</v>
      </c>
      <c r="G44" s="73">
        <v>73</v>
      </c>
      <c r="H44" s="73">
        <v>69</v>
      </c>
      <c r="I44" s="73">
        <v>120</v>
      </c>
      <c r="K44" s="73">
        <v>117</v>
      </c>
    </row>
    <row r="45" spans="1:11" ht="12" customHeight="1">
      <c r="B45" s="152" t="s">
        <v>122</v>
      </c>
      <c r="C45" s="152"/>
      <c r="D45" s="73">
        <v>2234</v>
      </c>
      <c r="F45" s="73">
        <v>2276</v>
      </c>
      <c r="G45" s="73">
        <v>2326</v>
      </c>
      <c r="H45" s="73">
        <v>2325</v>
      </c>
      <c r="I45" s="73">
        <v>2306</v>
      </c>
      <c r="K45" s="73">
        <v>2373</v>
      </c>
    </row>
    <row r="46" spans="1:11" ht="12.75" customHeight="1">
      <c r="B46" s="73" t="s">
        <v>62</v>
      </c>
      <c r="C46" s="152"/>
      <c r="D46" s="73">
        <v>4191</v>
      </c>
      <c r="F46" s="152">
        <v>4192</v>
      </c>
      <c r="G46" s="152">
        <v>2693</v>
      </c>
      <c r="H46" s="152">
        <v>2694</v>
      </c>
      <c r="I46" s="152">
        <v>2694</v>
      </c>
      <c r="K46" s="73">
        <v>2695</v>
      </c>
    </row>
    <row r="47" spans="1:11" s="161" customFormat="1" ht="12" customHeight="1">
      <c r="A47" s="170"/>
      <c r="B47" s="152" t="s">
        <v>63</v>
      </c>
      <c r="C47" s="152"/>
      <c r="D47" s="73">
        <v>40</v>
      </c>
      <c r="F47" s="152">
        <v>39</v>
      </c>
      <c r="G47" s="152">
        <v>42</v>
      </c>
      <c r="H47" s="152">
        <v>40</v>
      </c>
      <c r="I47" s="152">
        <v>102</v>
      </c>
      <c r="K47" s="73">
        <v>92</v>
      </c>
    </row>
    <row r="48" spans="1:11" ht="12.5">
      <c r="B48" s="73" t="s">
        <v>45</v>
      </c>
      <c r="C48" s="152"/>
      <c r="D48" s="73">
        <v>0</v>
      </c>
      <c r="F48" s="73">
        <v>0</v>
      </c>
      <c r="G48" s="73">
        <v>0</v>
      </c>
      <c r="H48" s="73">
        <v>0</v>
      </c>
      <c r="I48" s="73">
        <v>4</v>
      </c>
      <c r="K48" s="73">
        <v>5</v>
      </c>
    </row>
    <row r="49" spans="1:11" ht="12" customHeight="1">
      <c r="B49" s="73" t="s">
        <v>65</v>
      </c>
      <c r="C49" s="152"/>
      <c r="D49" s="73">
        <v>510</v>
      </c>
      <c r="F49" s="73">
        <v>582</v>
      </c>
      <c r="G49" s="73">
        <v>619</v>
      </c>
      <c r="H49" s="73">
        <v>628</v>
      </c>
      <c r="I49" s="73">
        <v>750</v>
      </c>
      <c r="K49" s="73">
        <v>714</v>
      </c>
    </row>
    <row r="50" spans="1:11" ht="12" customHeight="1">
      <c r="B50" s="73" t="s">
        <v>110</v>
      </c>
      <c r="C50" s="152"/>
      <c r="D50" s="73">
        <v>942</v>
      </c>
      <c r="F50" s="73">
        <v>1021</v>
      </c>
      <c r="G50" s="73">
        <v>1074</v>
      </c>
      <c r="H50" s="73">
        <v>1086</v>
      </c>
      <c r="I50" s="73">
        <v>1096</v>
      </c>
      <c r="K50" s="73">
        <v>1005</v>
      </c>
    </row>
    <row r="51" spans="1:11" ht="14.25" customHeight="1">
      <c r="B51" s="73" t="s">
        <v>64</v>
      </c>
      <c r="C51" s="152"/>
      <c r="D51" s="73">
        <v>48</v>
      </c>
      <c r="F51" s="73">
        <v>47</v>
      </c>
      <c r="G51" s="73">
        <v>41</v>
      </c>
      <c r="H51" s="73">
        <v>55</v>
      </c>
      <c r="I51" s="73">
        <v>64</v>
      </c>
      <c r="K51" s="73">
        <v>60</v>
      </c>
    </row>
    <row r="52" spans="1:11" ht="12" customHeight="1">
      <c r="B52" s="73" t="s">
        <v>68</v>
      </c>
      <c r="C52" s="152"/>
      <c r="D52" s="73">
        <v>21</v>
      </c>
      <c r="F52" s="73">
        <v>20</v>
      </c>
      <c r="G52" s="73">
        <v>23</v>
      </c>
      <c r="H52" s="73">
        <v>23</v>
      </c>
      <c r="I52" s="73">
        <v>28</v>
      </c>
      <c r="K52" s="73">
        <v>158</v>
      </c>
    </row>
    <row r="53" spans="1:11" ht="11.25" customHeight="1">
      <c r="B53" s="73" t="s">
        <v>189</v>
      </c>
      <c r="C53" s="152"/>
      <c r="D53" s="73">
        <v>0</v>
      </c>
      <c r="F53" s="73">
        <v>0</v>
      </c>
      <c r="G53" s="73">
        <v>0</v>
      </c>
      <c r="H53" s="73">
        <v>4</v>
      </c>
      <c r="I53" s="73">
        <v>0</v>
      </c>
      <c r="K53" s="73">
        <v>0</v>
      </c>
    </row>
    <row r="54" spans="1:11" ht="12" customHeight="1">
      <c r="A54" s="149"/>
      <c r="B54" s="150" t="s">
        <v>66</v>
      </c>
      <c r="C54" s="246"/>
      <c r="D54" s="150">
        <v>8068</v>
      </c>
      <c r="F54" s="150">
        <v>8255</v>
      </c>
      <c r="G54" s="150">
        <v>6891</v>
      </c>
      <c r="H54" s="150">
        <v>6924</v>
      </c>
      <c r="I54" s="150">
        <v>7164</v>
      </c>
      <c r="K54" s="150">
        <v>7219</v>
      </c>
    </row>
    <row r="55" spans="1:11" ht="12.75" customHeight="1">
      <c r="B55" s="73"/>
      <c r="F55" s="162"/>
      <c r="H55" s="291"/>
      <c r="I55" s="291"/>
      <c r="K55" s="162"/>
    </row>
    <row r="56" spans="1:11" ht="11.25" customHeight="1">
      <c r="B56" s="73" t="s">
        <v>61</v>
      </c>
      <c r="D56" s="73">
        <v>2499</v>
      </c>
      <c r="F56" s="345">
        <v>1868</v>
      </c>
      <c r="G56" s="73">
        <v>2001</v>
      </c>
      <c r="H56" s="73">
        <v>1882</v>
      </c>
      <c r="I56" s="73">
        <v>2600</v>
      </c>
      <c r="K56" s="345">
        <v>1908</v>
      </c>
    </row>
    <row r="57" spans="1:11" ht="11.25" customHeight="1">
      <c r="B57" s="152" t="s">
        <v>122</v>
      </c>
      <c r="D57" s="73">
        <v>542</v>
      </c>
      <c r="F57" s="345">
        <v>551</v>
      </c>
      <c r="G57" s="73">
        <v>591</v>
      </c>
      <c r="H57" s="73">
        <v>615</v>
      </c>
      <c r="I57" s="73">
        <v>645</v>
      </c>
      <c r="K57" s="345">
        <v>687</v>
      </c>
    </row>
    <row r="58" spans="1:11" ht="12.75" customHeight="1">
      <c r="B58" s="73" t="s">
        <v>62</v>
      </c>
      <c r="D58" s="73">
        <v>778</v>
      </c>
      <c r="F58" s="345">
        <v>9</v>
      </c>
      <c r="G58" s="73">
        <v>1508</v>
      </c>
      <c r="H58" s="73">
        <v>1507</v>
      </c>
      <c r="I58" s="73">
        <v>1508</v>
      </c>
      <c r="K58" s="345">
        <v>1509</v>
      </c>
    </row>
    <row r="59" spans="1:11" s="161" customFormat="1" ht="12.5">
      <c r="A59" s="170"/>
      <c r="B59" s="152" t="s">
        <v>63</v>
      </c>
      <c r="C59" s="243"/>
      <c r="D59" s="73">
        <v>10</v>
      </c>
      <c r="F59" s="345">
        <v>8</v>
      </c>
      <c r="G59" s="73">
        <v>24</v>
      </c>
      <c r="H59" s="73">
        <v>12</v>
      </c>
      <c r="I59" s="73">
        <v>32</v>
      </c>
      <c r="K59" s="345">
        <v>31</v>
      </c>
    </row>
    <row r="60" spans="1:11" s="161" customFormat="1" ht="12.5">
      <c r="A60" s="170"/>
      <c r="B60" s="152" t="s">
        <v>45</v>
      </c>
      <c r="C60" s="243"/>
      <c r="D60" s="73">
        <v>23</v>
      </c>
      <c r="F60" s="345">
        <v>39</v>
      </c>
      <c r="G60" s="73">
        <v>64</v>
      </c>
      <c r="H60" s="73">
        <v>6</v>
      </c>
      <c r="I60" s="73">
        <v>12</v>
      </c>
      <c r="K60" s="345">
        <v>10</v>
      </c>
    </row>
    <row r="61" spans="1:11" s="161" customFormat="1" ht="12.5">
      <c r="A61" s="170"/>
      <c r="B61" s="152" t="s">
        <v>65</v>
      </c>
      <c r="C61" s="243"/>
      <c r="D61" s="73">
        <v>261</v>
      </c>
      <c r="F61" s="345">
        <v>224</v>
      </c>
      <c r="G61" s="73">
        <v>202</v>
      </c>
      <c r="H61" s="73">
        <v>193</v>
      </c>
      <c r="I61" s="73">
        <v>217</v>
      </c>
      <c r="K61" s="345">
        <v>252</v>
      </c>
    </row>
    <row r="62" spans="1:11" s="161" customFormat="1" ht="12.5">
      <c r="A62" s="170"/>
      <c r="B62" s="152" t="s">
        <v>110</v>
      </c>
      <c r="C62" s="243"/>
      <c r="D62" s="73">
        <v>648</v>
      </c>
      <c r="F62" s="345">
        <v>698</v>
      </c>
      <c r="G62" s="73">
        <v>618</v>
      </c>
      <c r="H62" s="73">
        <v>611</v>
      </c>
      <c r="I62" s="73">
        <v>655</v>
      </c>
      <c r="K62" s="345">
        <v>728</v>
      </c>
    </row>
    <row r="63" spans="1:11" s="161" customFormat="1" ht="12.5">
      <c r="A63" s="170"/>
      <c r="B63" s="152" t="s">
        <v>64</v>
      </c>
      <c r="C63" s="243"/>
      <c r="D63" s="73">
        <v>190</v>
      </c>
      <c r="F63" s="345">
        <v>188</v>
      </c>
      <c r="G63" s="73">
        <v>204</v>
      </c>
      <c r="H63" s="73">
        <v>180</v>
      </c>
      <c r="I63" s="73">
        <v>191</v>
      </c>
      <c r="K63" s="345">
        <v>189</v>
      </c>
    </row>
    <row r="64" spans="1:11" ht="12.5">
      <c r="B64" s="73" t="s">
        <v>67</v>
      </c>
      <c r="D64" s="73">
        <v>33</v>
      </c>
      <c r="F64" s="345">
        <v>1</v>
      </c>
      <c r="G64" s="73">
        <v>16</v>
      </c>
      <c r="H64" s="73">
        <v>9</v>
      </c>
      <c r="I64" s="73">
        <v>52</v>
      </c>
      <c r="K64" s="345">
        <v>3</v>
      </c>
    </row>
    <row r="65" spans="1:11" ht="11.25" customHeight="1">
      <c r="A65" s="159"/>
      <c r="B65" s="73" t="s">
        <v>68</v>
      </c>
      <c r="D65" s="73">
        <v>261</v>
      </c>
      <c r="F65" s="345">
        <v>300</v>
      </c>
      <c r="G65" s="73">
        <v>789</v>
      </c>
      <c r="H65" s="73">
        <v>328</v>
      </c>
      <c r="I65" s="73">
        <v>304</v>
      </c>
      <c r="K65" s="345">
        <v>363</v>
      </c>
    </row>
    <row r="66" spans="1:11" ht="11.25" customHeight="1">
      <c r="A66" s="149"/>
      <c r="B66" s="150" t="s">
        <v>69</v>
      </c>
      <c r="D66" s="150">
        <v>5245</v>
      </c>
      <c r="F66" s="346">
        <v>3886</v>
      </c>
      <c r="G66" s="150">
        <v>6017</v>
      </c>
      <c r="H66" s="150">
        <v>5343</v>
      </c>
      <c r="I66" s="150">
        <v>6216</v>
      </c>
      <c r="K66" s="346">
        <v>5680</v>
      </c>
    </row>
    <row r="67" spans="1:11" ht="11.25" customHeight="1">
      <c r="A67" s="159"/>
      <c r="B67" s="73"/>
      <c r="F67" s="345"/>
      <c r="H67" s="291"/>
      <c r="I67" s="291"/>
      <c r="K67" s="345"/>
    </row>
    <row r="68" spans="1:11" s="145" customFormat="1" ht="11.25" customHeight="1">
      <c r="A68" s="154" t="s">
        <v>70</v>
      </c>
      <c r="B68" s="150"/>
      <c r="C68" s="245"/>
      <c r="D68" s="150">
        <v>26766</v>
      </c>
      <c r="F68" s="346">
        <v>25697</v>
      </c>
      <c r="G68" s="346">
        <v>26139</v>
      </c>
      <c r="H68" s="346">
        <v>25698</v>
      </c>
      <c r="I68" s="346">
        <v>26826</v>
      </c>
      <c r="K68" s="346">
        <v>26558</v>
      </c>
    </row>
    <row r="69" spans="1:11" s="293" customFormat="1" ht="13">
      <c r="A69" s="240"/>
      <c r="B69" s="96"/>
      <c r="C69" s="241"/>
      <c r="F69" s="96"/>
      <c r="K69" s="96"/>
    </row>
    <row r="70" spans="1:11" ht="12.5">
      <c r="B70" s="74"/>
    </row>
  </sheetData>
  <dataConsolidate/>
  <mergeCells count="3">
    <mergeCell ref="A1:B1"/>
    <mergeCell ref="F1:I1"/>
    <mergeCell ref="F2:I2"/>
  </mergeCells>
  <pageMargins left="0.35433070866141736" right="0.19685039370078741" top="0.27559055118110237" bottom="0.39370078740157483" header="0.15748031496062992" footer="0.1968503937007874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J41"/>
  <sheetViews>
    <sheetView showGridLines="0" view="pageBreakPreview" zoomScale="80" zoomScaleNormal="100" zoomScaleSheetLayoutView="80" workbookViewId="0">
      <pane xSplit="2" ySplit="2" topLeftCell="C3" activePane="bottomRight" state="frozen"/>
      <selection activeCell="K29" sqref="K29"/>
      <selection pane="topRight" activeCell="K29" sqref="K29"/>
      <selection pane="bottomLeft" activeCell="K29" sqref="K29"/>
      <selection pane="bottomRight" activeCell="M19" sqref="M19"/>
    </sheetView>
  </sheetViews>
  <sheetFormatPr defaultColWidth="9.1796875" defaultRowHeight="12.5"/>
  <cols>
    <col min="1" max="1" width="3.1796875" style="32" customWidth="1"/>
    <col min="2" max="2" width="63.54296875" style="32" customWidth="1"/>
    <col min="3" max="3" width="2.453125" style="34" customWidth="1"/>
    <col min="4" max="8" width="9.1796875" style="34"/>
    <col min="9" max="9" width="1.6328125" style="34" customWidth="1"/>
    <col min="10" max="16384" width="9.1796875" style="34"/>
  </cols>
  <sheetData>
    <row r="1" spans="1:10" ht="18">
      <c r="A1" s="351" t="s">
        <v>4</v>
      </c>
      <c r="B1" s="33"/>
      <c r="D1" s="391">
        <v>2023</v>
      </c>
      <c r="E1" s="391"/>
      <c r="F1" s="391"/>
      <c r="G1" s="391"/>
      <c r="H1" s="367"/>
      <c r="J1" s="376">
        <v>2024</v>
      </c>
    </row>
    <row r="2" spans="1:10" ht="27.75" customHeight="1">
      <c r="A2" s="35" t="s">
        <v>176</v>
      </c>
      <c r="B2" s="36"/>
      <c r="D2" s="45" t="s">
        <v>0</v>
      </c>
      <c r="E2" s="45" t="s">
        <v>1</v>
      </c>
      <c r="F2" s="45" t="s">
        <v>141</v>
      </c>
      <c r="G2" s="37" t="s">
        <v>5</v>
      </c>
      <c r="H2" s="37" t="s">
        <v>114</v>
      </c>
      <c r="J2" s="45" t="s">
        <v>0</v>
      </c>
    </row>
    <row r="3" spans="1:10" ht="13" thickBot="1">
      <c r="A3" s="33"/>
      <c r="B3" s="38"/>
    </row>
    <row r="4" spans="1:10" s="40" customFormat="1" ht="25.5" customHeight="1" thickBot="1">
      <c r="A4" s="388" t="s">
        <v>135</v>
      </c>
      <c r="B4" s="388" t="s">
        <v>71</v>
      </c>
      <c r="D4" s="283">
        <v>768</v>
      </c>
      <c r="E4" s="283">
        <v>868</v>
      </c>
      <c r="F4" s="283">
        <v>852</v>
      </c>
      <c r="G4" s="283">
        <v>731</v>
      </c>
      <c r="H4" s="283">
        <v>3219</v>
      </c>
      <c r="J4" s="283">
        <v>821</v>
      </c>
    </row>
    <row r="5" spans="1:10" ht="13" thickBot="1">
      <c r="A5" s="33"/>
      <c r="B5" s="41" t="s">
        <v>72</v>
      </c>
      <c r="D5" s="164">
        <v>-107</v>
      </c>
      <c r="E5" s="164">
        <v>197</v>
      </c>
      <c r="F5" s="164">
        <v>48</v>
      </c>
      <c r="G5" s="164">
        <v>96</v>
      </c>
      <c r="H5" s="164">
        <v>234</v>
      </c>
      <c r="J5" s="164">
        <v>-117</v>
      </c>
    </row>
    <row r="6" spans="1:10" s="40" customFormat="1" ht="13.5" thickBot="1">
      <c r="A6" s="389" t="s">
        <v>177</v>
      </c>
      <c r="B6" s="389"/>
      <c r="D6" s="283">
        <v>661</v>
      </c>
      <c r="E6" s="283">
        <v>1065</v>
      </c>
      <c r="F6" s="283">
        <v>900</v>
      </c>
      <c r="G6" s="283">
        <v>827</v>
      </c>
      <c r="H6" s="283">
        <v>3453</v>
      </c>
      <c r="J6" s="283">
        <v>704</v>
      </c>
    </row>
    <row r="7" spans="1:10" s="42" customFormat="1" ht="20.5">
      <c r="A7" s="32"/>
      <c r="B7" s="41" t="s">
        <v>127</v>
      </c>
      <c r="D7" s="165">
        <v>-383</v>
      </c>
      <c r="E7" s="165">
        <v>-366</v>
      </c>
      <c r="F7" s="165">
        <v>-389</v>
      </c>
      <c r="G7" s="165">
        <v>-681</v>
      </c>
      <c r="H7" s="165">
        <v>-1819</v>
      </c>
      <c r="J7" s="165">
        <v>-369</v>
      </c>
    </row>
    <row r="8" spans="1:10" s="42" customFormat="1">
      <c r="A8" s="32"/>
      <c r="B8" s="41" t="s">
        <v>73</v>
      </c>
      <c r="D8" s="165">
        <v>-416</v>
      </c>
      <c r="E8" s="165">
        <v>-95</v>
      </c>
      <c r="F8" s="165">
        <v>15</v>
      </c>
      <c r="G8" s="165">
        <v>256</v>
      </c>
      <c r="H8" s="165">
        <v>-240</v>
      </c>
      <c r="J8" s="165">
        <v>-232</v>
      </c>
    </row>
    <row r="9" spans="1:10" s="42" customFormat="1" ht="11.25" customHeight="1">
      <c r="A9" s="32"/>
      <c r="B9" s="41" t="s">
        <v>74</v>
      </c>
      <c r="D9" s="165">
        <v>-3</v>
      </c>
      <c r="E9" s="165">
        <v>-2</v>
      </c>
      <c r="F9" s="165">
        <v>-6</v>
      </c>
      <c r="G9" s="165">
        <v>-5</v>
      </c>
      <c r="H9" s="165">
        <v>-16</v>
      </c>
      <c r="J9" s="165">
        <v>-2</v>
      </c>
    </row>
    <row r="10" spans="1:10" s="42" customFormat="1">
      <c r="A10" s="32"/>
      <c r="B10" s="41" t="s">
        <v>123</v>
      </c>
      <c r="D10" s="165">
        <v>175</v>
      </c>
      <c r="E10" s="165">
        <v>59</v>
      </c>
      <c r="F10" s="165">
        <v>25</v>
      </c>
      <c r="G10" s="165">
        <v>15</v>
      </c>
      <c r="H10" s="165">
        <v>274</v>
      </c>
      <c r="J10" s="165">
        <v>95</v>
      </c>
    </row>
    <row r="11" spans="1:10" s="42" customFormat="1">
      <c r="A11" s="32"/>
      <c r="B11" s="196" t="s">
        <v>178</v>
      </c>
      <c r="D11" s="165">
        <v>-153</v>
      </c>
      <c r="E11" s="165">
        <v>-119</v>
      </c>
      <c r="F11" s="165">
        <v>-121</v>
      </c>
      <c r="G11" s="165">
        <v>-116</v>
      </c>
      <c r="H11" s="165">
        <v>-509</v>
      </c>
      <c r="J11" s="165">
        <v>-174</v>
      </c>
    </row>
    <row r="12" spans="1:10" s="39" customFormat="1" ht="21.75" customHeight="1" thickBot="1">
      <c r="A12" s="32"/>
      <c r="B12" s="224" t="s">
        <v>145</v>
      </c>
      <c r="D12" s="165"/>
      <c r="E12" s="165">
        <v>1</v>
      </c>
      <c r="F12" s="165"/>
      <c r="G12" s="165">
        <v>29</v>
      </c>
      <c r="H12" s="165">
        <v>30</v>
      </c>
      <c r="J12" s="165">
        <v>0</v>
      </c>
    </row>
    <row r="13" spans="1:10" s="40" customFormat="1" ht="13.5" thickBot="1">
      <c r="A13" s="390" t="s">
        <v>140</v>
      </c>
      <c r="B13" s="390"/>
      <c r="D13" s="284">
        <v>-119</v>
      </c>
      <c r="E13" s="284">
        <v>543</v>
      </c>
      <c r="F13" s="284">
        <v>424</v>
      </c>
      <c r="G13" s="284">
        <v>325</v>
      </c>
      <c r="H13" s="284">
        <v>1173</v>
      </c>
      <c r="J13" s="284">
        <v>22</v>
      </c>
    </row>
    <row r="14" spans="1:10" s="40" customFormat="1" ht="13">
      <c r="A14" s="226"/>
      <c r="B14" s="225"/>
    </row>
    <row r="15" spans="1:10" s="261" customFormat="1">
      <c r="A15" s="240"/>
      <c r="B15" s="347"/>
    </row>
    <row r="16" spans="1:10">
      <c r="A16" s="31"/>
    </row>
    <row r="32" spans="1:2">
      <c r="A32" s="34"/>
      <c r="B32" s="34"/>
    </row>
    <row r="33" spans="1:2">
      <c r="A33" s="34"/>
      <c r="B33" s="34"/>
    </row>
    <row r="34" spans="1:2">
      <c r="A34" s="34"/>
      <c r="B34" s="34"/>
    </row>
    <row r="35" spans="1:2">
      <c r="A35" s="34"/>
      <c r="B35" s="34"/>
    </row>
    <row r="36" spans="1:2">
      <c r="A36" s="34"/>
      <c r="B36" s="34"/>
    </row>
    <row r="37" spans="1:2">
      <c r="A37" s="34"/>
      <c r="B37" s="34"/>
    </row>
    <row r="38" spans="1:2">
      <c r="A38" s="34"/>
      <c r="B38" s="34"/>
    </row>
    <row r="39" spans="1:2">
      <c r="A39" s="34"/>
      <c r="B39" s="34"/>
    </row>
    <row r="40" spans="1:2">
      <c r="A40" s="34"/>
      <c r="B40" s="34"/>
    </row>
    <row r="41" spans="1:2">
      <c r="A41" s="34"/>
      <c r="B41" s="34"/>
    </row>
  </sheetData>
  <mergeCells count="4">
    <mergeCell ref="A4:B4"/>
    <mergeCell ref="A6:B6"/>
    <mergeCell ref="A13:B13"/>
    <mergeCell ref="D1:G1"/>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2:O25"/>
  <sheetViews>
    <sheetView showGridLines="0" view="pageBreakPreview" zoomScale="70" zoomScaleNormal="90" zoomScaleSheetLayoutView="70" workbookViewId="0">
      <selection activeCell="S14" sqref="S14"/>
    </sheetView>
  </sheetViews>
  <sheetFormatPr defaultColWidth="9.1796875" defaultRowHeight="13"/>
  <cols>
    <col min="1" max="1" width="2.81640625" style="43" customWidth="1"/>
    <col min="2" max="2" width="2.81640625" style="51" customWidth="1"/>
    <col min="3" max="3" width="2.81640625" style="49" customWidth="1"/>
    <col min="4" max="5" width="2.81640625" style="50" customWidth="1"/>
    <col min="6" max="6" width="54.1796875" style="43" customWidth="1"/>
    <col min="7" max="7" width="1.90625" style="197" customWidth="1"/>
    <col min="8" max="8" width="9.1796875" style="44" customWidth="1"/>
    <col min="9" max="9" width="2.1796875" style="44" customWidth="1"/>
    <col min="10" max="13" width="9.1796875" style="44"/>
    <col min="14" max="14" width="1.90625" style="44" customWidth="1"/>
    <col min="15" max="16384" width="9.1796875" style="44"/>
  </cols>
  <sheetData>
    <row r="2" spans="1:15" ht="18">
      <c r="B2" s="392" t="s">
        <v>4</v>
      </c>
      <c r="C2" s="392"/>
      <c r="D2" s="392"/>
      <c r="E2" s="392"/>
      <c r="F2" s="392"/>
      <c r="H2" s="366">
        <v>2022</v>
      </c>
      <c r="J2" s="391">
        <v>2023</v>
      </c>
      <c r="K2" s="391"/>
      <c r="L2" s="391"/>
      <c r="M2" s="391"/>
      <c r="O2" s="375">
        <v>2024</v>
      </c>
    </row>
    <row r="3" spans="1:15" ht="12.75" customHeight="1">
      <c r="B3" s="393"/>
      <c r="C3" s="393"/>
      <c r="D3" s="393"/>
      <c r="E3" s="393"/>
      <c r="F3" s="393"/>
      <c r="H3" s="45" t="s">
        <v>5</v>
      </c>
      <c r="J3" s="45" t="s">
        <v>0</v>
      </c>
      <c r="K3" s="45" t="s">
        <v>1</v>
      </c>
      <c r="L3" s="45" t="s">
        <v>2</v>
      </c>
      <c r="M3" s="45" t="s">
        <v>5</v>
      </c>
      <c r="O3" s="45" t="s">
        <v>0</v>
      </c>
    </row>
    <row r="4" spans="1:15" ht="14">
      <c r="B4" s="46"/>
      <c r="C4" s="46"/>
      <c r="D4" s="46"/>
      <c r="E4" s="46"/>
      <c r="F4" s="46"/>
    </row>
    <row r="5" spans="1:15" ht="23">
      <c r="A5" s="47"/>
      <c r="B5" s="48" t="s">
        <v>75</v>
      </c>
      <c r="F5" s="47"/>
    </row>
    <row r="6" spans="1:15">
      <c r="A6" s="47"/>
      <c r="F6" s="47"/>
    </row>
    <row r="7" spans="1:15">
      <c r="A7" s="49"/>
      <c r="B7" s="52"/>
      <c r="C7" s="53"/>
      <c r="D7" s="54"/>
      <c r="E7" s="54"/>
      <c r="F7" s="55"/>
      <c r="H7" s="56"/>
      <c r="J7" s="56"/>
      <c r="K7" s="56"/>
      <c r="L7" s="56"/>
      <c r="M7" s="56"/>
      <c r="O7" s="56"/>
    </row>
    <row r="8" spans="1:15" s="174" customFormat="1">
      <c r="A8" s="171"/>
      <c r="B8" s="199" t="s">
        <v>62</v>
      </c>
      <c r="C8" s="200"/>
      <c r="D8" s="201"/>
      <c r="E8" s="202"/>
      <c r="F8" s="203"/>
      <c r="G8" s="197"/>
      <c r="H8" s="288">
        <v>4969</v>
      </c>
      <c r="J8" s="288">
        <v>4201</v>
      </c>
      <c r="K8" s="288">
        <v>4201</v>
      </c>
      <c r="L8" s="288">
        <v>4201</v>
      </c>
      <c r="M8" s="288">
        <v>4202</v>
      </c>
      <c r="O8" s="288">
        <v>4204</v>
      </c>
    </row>
    <row r="9" spans="1:15" s="174" customFormat="1" ht="12.5">
      <c r="A9" s="175"/>
      <c r="B9" s="207" t="s">
        <v>126</v>
      </c>
      <c r="C9" s="204"/>
      <c r="D9" s="205"/>
      <c r="E9" s="202"/>
      <c r="F9" s="206"/>
      <c r="G9" s="197"/>
      <c r="H9" s="285">
        <v>50</v>
      </c>
      <c r="J9" s="285">
        <v>47</v>
      </c>
      <c r="K9" s="285">
        <v>66</v>
      </c>
      <c r="L9" s="285">
        <v>52</v>
      </c>
      <c r="M9" s="285">
        <v>134</v>
      </c>
      <c r="O9" s="285">
        <v>123</v>
      </c>
    </row>
    <row r="10" spans="1:15" s="174" customFormat="1" ht="12.5">
      <c r="A10" s="175"/>
      <c r="B10" s="172" t="s">
        <v>76</v>
      </c>
      <c r="C10" s="176"/>
      <c r="D10" s="172"/>
      <c r="E10" s="173"/>
      <c r="F10" s="177"/>
      <c r="G10" s="197"/>
      <c r="H10" s="288">
        <v>-705</v>
      </c>
      <c r="J10" s="288">
        <v>-523</v>
      </c>
      <c r="K10" s="288">
        <v>-399</v>
      </c>
      <c r="L10" s="288">
        <v>-395</v>
      </c>
      <c r="M10" s="288">
        <v>-346</v>
      </c>
      <c r="O10" s="288">
        <v>-314</v>
      </c>
    </row>
    <row r="11" spans="1:15" s="174" customFormat="1">
      <c r="A11" s="175"/>
      <c r="B11" s="211" t="s">
        <v>77</v>
      </c>
      <c r="C11" s="212"/>
      <c r="D11" s="211"/>
      <c r="E11" s="213"/>
      <c r="F11" s="214"/>
      <c r="G11" s="197"/>
      <c r="H11" s="287">
        <v>4314</v>
      </c>
      <c r="J11" s="287">
        <v>3725</v>
      </c>
      <c r="K11" s="287">
        <v>3868</v>
      </c>
      <c r="L11" s="287">
        <v>3858</v>
      </c>
      <c r="M11" s="287">
        <v>3990</v>
      </c>
      <c r="O11" s="287">
        <v>4013</v>
      </c>
    </row>
    <row r="12" spans="1:15" s="178" customFormat="1">
      <c r="B12" s="172" t="s">
        <v>50</v>
      </c>
      <c r="C12" s="176"/>
      <c r="D12" s="173"/>
      <c r="E12" s="173"/>
      <c r="F12" s="177"/>
      <c r="G12" s="198"/>
      <c r="H12" s="288">
        <v>-1026</v>
      </c>
      <c r="I12" s="174"/>
      <c r="J12" s="288">
        <v>-285</v>
      </c>
      <c r="K12" s="288">
        <v>-724</v>
      </c>
      <c r="L12" s="288">
        <v>-483</v>
      </c>
      <c r="M12" s="288">
        <v>-796</v>
      </c>
      <c r="O12" s="288">
        <v>-833</v>
      </c>
    </row>
    <row r="13" spans="1:15" s="174" customFormat="1" ht="12.5">
      <c r="A13" s="175"/>
      <c r="B13" s="197" t="s">
        <v>125</v>
      </c>
      <c r="C13" s="131"/>
      <c r="D13" s="208"/>
      <c r="E13" s="209"/>
      <c r="F13" s="210"/>
      <c r="G13" s="197"/>
      <c r="H13" s="288">
        <v>712</v>
      </c>
      <c r="J13" s="288">
        <v>529</v>
      </c>
      <c r="K13" s="288">
        <v>415</v>
      </c>
      <c r="L13" s="288">
        <v>389</v>
      </c>
      <c r="M13" s="288">
        <v>334</v>
      </c>
      <c r="O13" s="288">
        <v>302</v>
      </c>
    </row>
    <row r="14" spans="1:15" s="178" customFormat="1">
      <c r="B14" s="211" t="s">
        <v>137</v>
      </c>
      <c r="C14" s="212"/>
      <c r="D14" s="211"/>
      <c r="E14" s="213"/>
      <c r="F14" s="214"/>
      <c r="G14" s="198"/>
      <c r="H14" s="287">
        <v>4000</v>
      </c>
      <c r="I14" s="174"/>
      <c r="J14" s="287">
        <v>3969</v>
      </c>
      <c r="K14" s="287">
        <v>3559</v>
      </c>
      <c r="L14" s="287">
        <v>3764</v>
      </c>
      <c r="M14" s="287">
        <v>3528</v>
      </c>
      <c r="O14" s="287">
        <v>3482</v>
      </c>
    </row>
    <row r="15" spans="1:15" s="174" customFormat="1">
      <c r="A15" s="179"/>
      <c r="B15" s="247" t="s">
        <v>78</v>
      </c>
      <c r="C15" s="181"/>
      <c r="D15" s="180"/>
      <c r="E15" s="182"/>
      <c r="F15" s="183"/>
      <c r="G15" s="197"/>
      <c r="H15" s="254">
        <v>0.23</v>
      </c>
      <c r="J15" s="254">
        <v>0.23</v>
      </c>
      <c r="K15" s="254">
        <v>0.21</v>
      </c>
      <c r="L15" s="254">
        <v>0.22</v>
      </c>
      <c r="M15" s="254">
        <v>0.21</v>
      </c>
      <c r="O15" s="254">
        <v>0.2</v>
      </c>
    </row>
    <row r="16" spans="1:15" s="174" customFormat="1">
      <c r="A16" s="184"/>
      <c r="B16" s="185"/>
      <c r="C16" s="186"/>
      <c r="D16" s="187"/>
      <c r="E16" s="187"/>
      <c r="F16" s="184"/>
      <c r="G16" s="197"/>
      <c r="H16" s="286"/>
      <c r="J16" s="286"/>
      <c r="K16" s="286"/>
      <c r="L16" s="286"/>
      <c r="M16" s="286"/>
      <c r="O16" s="286"/>
    </row>
    <row r="17" spans="1:15" s="174" customFormat="1">
      <c r="A17" s="184"/>
      <c r="B17" s="185" t="s">
        <v>79</v>
      </c>
      <c r="C17" s="186"/>
      <c r="D17" s="187"/>
      <c r="E17" s="187"/>
      <c r="F17" s="184"/>
      <c r="G17" s="197"/>
      <c r="H17" s="255"/>
      <c r="J17" s="255"/>
      <c r="K17" s="255"/>
      <c r="L17" s="255"/>
      <c r="M17" s="255"/>
      <c r="O17" s="255"/>
    </row>
    <row r="18" spans="1:15" s="174" customFormat="1">
      <c r="A18" s="184"/>
      <c r="B18" s="188" t="s">
        <v>80</v>
      </c>
      <c r="C18" s="189"/>
      <c r="D18" s="190"/>
      <c r="E18" s="190"/>
      <c r="F18" s="191"/>
      <c r="G18" s="197"/>
      <c r="H18" s="256">
        <v>1</v>
      </c>
      <c r="J18" s="256">
        <v>1</v>
      </c>
      <c r="K18" s="256">
        <v>1</v>
      </c>
      <c r="L18" s="256">
        <v>1</v>
      </c>
      <c r="M18" s="256">
        <v>1</v>
      </c>
      <c r="O18" s="256">
        <v>1</v>
      </c>
    </row>
    <row r="19" spans="1:15" s="174" customFormat="1">
      <c r="A19" s="184"/>
      <c r="B19" s="185"/>
      <c r="C19" s="186"/>
      <c r="D19" s="187"/>
      <c r="E19" s="187"/>
      <c r="F19" s="184"/>
      <c r="G19" s="197"/>
      <c r="H19" s="286"/>
      <c r="J19" s="286"/>
      <c r="K19" s="286"/>
      <c r="L19" s="286"/>
      <c r="M19" s="286"/>
      <c r="O19" s="286"/>
    </row>
    <row r="20" spans="1:15" s="174" customFormat="1">
      <c r="A20" s="184"/>
      <c r="B20" s="185" t="s">
        <v>124</v>
      </c>
      <c r="C20" s="186"/>
      <c r="D20" s="187"/>
      <c r="E20" s="187"/>
      <c r="F20" s="184"/>
      <c r="G20" s="197"/>
      <c r="H20" s="257">
        <v>2.2000000000000002</v>
      </c>
      <c r="J20" s="257">
        <v>8.1999999999999993</v>
      </c>
      <c r="K20" s="257">
        <v>1.2</v>
      </c>
      <c r="L20" s="257">
        <v>0.9</v>
      </c>
      <c r="M20" s="257">
        <v>1.1000000000000001</v>
      </c>
      <c r="O20" s="257">
        <v>1.1000000000000001</v>
      </c>
    </row>
    <row r="21" spans="1:15" s="174" customFormat="1" ht="13.5" thickBot="1">
      <c r="A21" s="184"/>
      <c r="B21" s="192"/>
      <c r="C21" s="193"/>
      <c r="D21" s="194"/>
      <c r="E21" s="194"/>
      <c r="F21" s="195"/>
      <c r="G21" s="197"/>
      <c r="H21" s="258"/>
      <c r="J21" s="258"/>
      <c r="K21" s="258"/>
      <c r="L21" s="258"/>
      <c r="M21" s="258"/>
      <c r="O21" s="258"/>
    </row>
    <row r="22" spans="1:15" s="174" customFormat="1" ht="13.5" thickTop="1">
      <c r="A22" s="184"/>
      <c r="B22" s="185"/>
      <c r="C22" s="186"/>
      <c r="D22" s="187"/>
      <c r="E22" s="187"/>
      <c r="F22" s="184"/>
      <c r="G22" s="197"/>
    </row>
    <row r="23" spans="1:15" s="174" customFormat="1">
      <c r="A23" s="184"/>
      <c r="B23" s="58" t="s">
        <v>179</v>
      </c>
      <c r="C23" s="262"/>
      <c r="D23" s="263"/>
      <c r="E23" s="263"/>
      <c r="F23" s="264"/>
      <c r="G23" s="197"/>
    </row>
    <row r="24" spans="1:15" s="174" customFormat="1">
      <c r="A24" s="184"/>
      <c r="B24" s="209" t="s">
        <v>136</v>
      </c>
      <c r="C24" s="262"/>
      <c r="D24" s="263"/>
      <c r="E24" s="263"/>
      <c r="F24" s="264"/>
      <c r="G24" s="197"/>
    </row>
    <row r="25" spans="1:15" s="174" customFormat="1">
      <c r="A25" s="184"/>
      <c r="B25" s="185"/>
      <c r="C25" s="186"/>
      <c r="D25" s="187"/>
      <c r="E25" s="187"/>
      <c r="F25" s="184"/>
      <c r="G25" s="197"/>
    </row>
  </sheetData>
  <mergeCells count="2">
    <mergeCell ref="B2:F3"/>
    <mergeCell ref="J2:M2"/>
  </mergeCells>
  <pageMargins left="0.19685039370078741" right="0.19685039370078741" top="0.35433070866141736" bottom="0.39370078740157483" header="0.19685039370078741" footer="0.2362204724409449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N107"/>
  <sheetViews>
    <sheetView showGridLines="0" view="pageBreakPreview" zoomScale="90" zoomScaleNormal="87" zoomScaleSheetLayoutView="90" workbookViewId="0">
      <selection activeCell="R16" sqref="R16"/>
    </sheetView>
  </sheetViews>
  <sheetFormatPr defaultColWidth="9.1796875" defaultRowHeight="12.5"/>
  <cols>
    <col min="1" max="1" width="45.7265625" style="2" customWidth="1"/>
    <col min="2" max="2" width="1.7265625" style="228" customWidth="1"/>
    <col min="3" max="3" width="1.26953125" style="228" customWidth="1"/>
    <col min="4" max="4" width="9.54296875" style="228" hidden="1" customWidth="1"/>
    <col min="5" max="6" width="9.1796875" style="2" hidden="1" customWidth="1"/>
    <col min="7" max="7" width="8.54296875" style="2" hidden="1" customWidth="1"/>
    <col min="8" max="8" width="0.453125" style="2" customWidth="1"/>
    <col min="9" max="9" width="8.90625" style="2" customWidth="1"/>
    <col min="10" max="10" width="9.1796875" style="2" customWidth="1"/>
    <col min="11" max="11" width="9.1796875" style="286" customWidth="1"/>
    <col min="12" max="12" width="9.1796875" style="2" customWidth="1"/>
    <col min="13" max="13" width="1.6328125" style="2" customWidth="1"/>
    <col min="14" max="14" width="9.1796875" style="286"/>
    <col min="15" max="16384" width="9.1796875" style="2"/>
  </cols>
  <sheetData>
    <row r="1" spans="1:14" ht="13">
      <c r="A1" s="3" t="s">
        <v>82</v>
      </c>
    </row>
    <row r="2" spans="1:14" ht="18">
      <c r="A2" s="394" t="s">
        <v>128</v>
      </c>
      <c r="D2" s="397">
        <v>2022</v>
      </c>
      <c r="E2" s="397"/>
      <c r="F2" s="397"/>
      <c r="G2" s="397"/>
      <c r="I2" s="397">
        <v>2023</v>
      </c>
      <c r="J2" s="397"/>
      <c r="K2" s="397"/>
      <c r="L2" s="397"/>
      <c r="N2" s="369">
        <v>2024</v>
      </c>
    </row>
    <row r="3" spans="1:14" ht="13">
      <c r="A3" s="395"/>
      <c r="D3" s="76" t="s">
        <v>0</v>
      </c>
      <c r="E3" s="76" t="s">
        <v>1</v>
      </c>
      <c r="F3" s="76" t="s">
        <v>2</v>
      </c>
      <c r="G3" s="1" t="s">
        <v>5</v>
      </c>
      <c r="I3" s="76" t="s">
        <v>0</v>
      </c>
      <c r="J3" s="76" t="s">
        <v>1</v>
      </c>
      <c r="K3" s="76" t="s">
        <v>2</v>
      </c>
      <c r="L3" s="1" t="s">
        <v>5</v>
      </c>
      <c r="N3" s="76" t="s">
        <v>0</v>
      </c>
    </row>
    <row r="4" spans="1:14" ht="13">
      <c r="A4" s="5"/>
      <c r="I4" s="228"/>
      <c r="L4" s="286"/>
    </row>
    <row r="5" spans="1:14" s="63" customFormat="1" ht="13">
      <c r="A5" s="229" t="s">
        <v>134</v>
      </c>
      <c r="B5" s="253"/>
      <c r="C5" s="253"/>
      <c r="D5" s="78">
        <v>1563</v>
      </c>
      <c r="E5" s="78">
        <v>1578</v>
      </c>
      <c r="F5" s="78">
        <v>1594</v>
      </c>
      <c r="G5" s="78">
        <v>1625</v>
      </c>
      <c r="I5" s="78">
        <v>1639</v>
      </c>
      <c r="J5" s="78">
        <v>1653</v>
      </c>
      <c r="K5" s="78">
        <v>1669</v>
      </c>
      <c r="L5" s="78">
        <v>1700</v>
      </c>
      <c r="N5" s="78">
        <v>1718</v>
      </c>
    </row>
    <row r="6" spans="1:14" s="63" customFormat="1" ht="13">
      <c r="A6" s="229"/>
      <c r="B6" s="253"/>
      <c r="C6" s="253"/>
      <c r="D6" s="78"/>
      <c r="E6" s="78"/>
      <c r="F6" s="78"/>
      <c r="G6" s="78"/>
      <c r="I6" s="78"/>
      <c r="J6" s="78"/>
      <c r="K6" s="78"/>
      <c r="L6" s="78"/>
      <c r="N6" s="78"/>
    </row>
    <row r="7" spans="1:14" ht="13">
      <c r="A7" s="6" t="s">
        <v>84</v>
      </c>
      <c r="B7" s="253"/>
      <c r="C7" s="253"/>
      <c r="D7" s="357"/>
      <c r="E7" s="286"/>
      <c r="F7" s="286"/>
      <c r="G7" s="286"/>
      <c r="I7" s="286"/>
      <c r="J7" s="286"/>
      <c r="L7" s="286"/>
    </row>
    <row r="8" spans="1:14" s="30" customFormat="1">
      <c r="A8" s="260" t="s">
        <v>147</v>
      </c>
      <c r="B8" s="253"/>
      <c r="C8" s="253"/>
      <c r="D8" s="80">
        <v>999</v>
      </c>
      <c r="E8" s="80">
        <v>1065</v>
      </c>
      <c r="F8" s="80">
        <v>1120</v>
      </c>
      <c r="G8" s="80">
        <v>1171</v>
      </c>
      <c r="I8" s="80">
        <v>1218</v>
      </c>
      <c r="J8" s="80">
        <v>1257</v>
      </c>
      <c r="K8" s="80">
        <v>1300</v>
      </c>
      <c r="L8" s="80">
        <v>1349</v>
      </c>
      <c r="N8" s="80">
        <v>1394</v>
      </c>
    </row>
    <row r="9" spans="1:14" s="7" customFormat="1">
      <c r="A9" s="10" t="s">
        <v>23</v>
      </c>
      <c r="B9" s="253"/>
      <c r="C9" s="253"/>
      <c r="D9" s="81">
        <v>653</v>
      </c>
      <c r="E9" s="81">
        <v>623</v>
      </c>
      <c r="F9" s="81">
        <v>591</v>
      </c>
      <c r="G9" s="81">
        <v>561</v>
      </c>
      <c r="I9" s="81">
        <v>530</v>
      </c>
      <c r="J9" s="81">
        <v>504</v>
      </c>
      <c r="K9" s="81">
        <v>478</v>
      </c>
      <c r="L9" s="81">
        <v>454</v>
      </c>
      <c r="N9" s="81">
        <v>430</v>
      </c>
    </row>
    <row r="10" spans="1:14" s="30" customFormat="1">
      <c r="A10" s="260" t="s">
        <v>146</v>
      </c>
      <c r="B10" s="253"/>
      <c r="C10" s="253"/>
      <c r="D10" s="80">
        <v>480</v>
      </c>
      <c r="E10" s="80">
        <v>470</v>
      </c>
      <c r="F10" s="80">
        <v>459</v>
      </c>
      <c r="G10" s="80">
        <v>448</v>
      </c>
      <c r="I10" s="80">
        <v>435</v>
      </c>
      <c r="J10" s="80">
        <v>424</v>
      </c>
      <c r="K10" s="80">
        <v>411</v>
      </c>
      <c r="L10" s="80">
        <v>397</v>
      </c>
      <c r="N10" s="80">
        <v>383</v>
      </c>
    </row>
    <row r="11" spans="1:14" s="7" customFormat="1">
      <c r="A11" s="10" t="s">
        <v>88</v>
      </c>
      <c r="B11" s="253"/>
      <c r="C11" s="253"/>
      <c r="D11" s="81">
        <v>622</v>
      </c>
      <c r="E11" s="81">
        <v>627</v>
      </c>
      <c r="F11" s="81">
        <v>624</v>
      </c>
      <c r="G11" s="81">
        <v>625</v>
      </c>
      <c r="I11" s="81">
        <v>623</v>
      </c>
      <c r="J11" s="81">
        <v>624</v>
      </c>
      <c r="K11" s="81">
        <v>621</v>
      </c>
      <c r="L11" s="81">
        <v>622</v>
      </c>
      <c r="N11" s="81">
        <v>620</v>
      </c>
    </row>
    <row r="12" spans="1:14" s="4" customFormat="1" ht="13">
      <c r="A12" s="12" t="s">
        <v>32</v>
      </c>
      <c r="B12" s="253"/>
      <c r="C12" s="253"/>
      <c r="D12" s="271">
        <v>2755</v>
      </c>
      <c r="E12" s="271">
        <v>2786</v>
      </c>
      <c r="F12" s="271">
        <v>2793</v>
      </c>
      <c r="G12" s="271">
        <v>2804</v>
      </c>
      <c r="I12" s="271">
        <v>2806</v>
      </c>
      <c r="J12" s="271">
        <v>2810</v>
      </c>
      <c r="K12" s="271">
        <v>2811</v>
      </c>
      <c r="L12" s="271">
        <v>2821</v>
      </c>
      <c r="N12" s="271">
        <v>2827</v>
      </c>
    </row>
    <row r="13" spans="1:14" s="4" customFormat="1" ht="13">
      <c r="A13" s="66" t="s">
        <v>99</v>
      </c>
      <c r="B13" s="253"/>
      <c r="C13" s="253"/>
      <c r="D13" s="272">
        <v>1563</v>
      </c>
      <c r="E13" s="272">
        <v>1578</v>
      </c>
      <c r="F13" s="272">
        <v>1594</v>
      </c>
      <c r="G13" s="272">
        <v>1625</v>
      </c>
      <c r="I13" s="272">
        <v>1639</v>
      </c>
      <c r="J13" s="272">
        <v>1653</v>
      </c>
      <c r="K13" s="272">
        <v>1669</v>
      </c>
      <c r="L13" s="272">
        <v>1700</v>
      </c>
      <c r="N13" s="272">
        <v>1718</v>
      </c>
    </row>
    <row r="14" spans="1:14">
      <c r="B14" s="253"/>
      <c r="C14" s="253"/>
      <c r="D14" s="253"/>
      <c r="I14" s="286"/>
      <c r="J14" s="286"/>
    </row>
    <row r="15" spans="1:14" s="4" customFormat="1" ht="13">
      <c r="A15" s="17" t="s">
        <v>85</v>
      </c>
      <c r="B15" s="253"/>
      <c r="C15" s="253"/>
      <c r="D15" s="253"/>
      <c r="I15" s="280"/>
      <c r="J15" s="280"/>
      <c r="K15" s="280"/>
      <c r="N15" s="280"/>
    </row>
    <row r="16" spans="1:14" s="4" customFormat="1">
      <c r="A16" s="18" t="s">
        <v>13</v>
      </c>
      <c r="B16" s="253"/>
      <c r="C16" s="253"/>
      <c r="D16" s="270">
        <v>737</v>
      </c>
      <c r="E16" s="270">
        <v>768</v>
      </c>
      <c r="F16" s="270">
        <v>794</v>
      </c>
      <c r="G16" s="270">
        <v>821</v>
      </c>
      <c r="I16" s="270">
        <v>839</v>
      </c>
      <c r="J16" s="270">
        <v>853</v>
      </c>
      <c r="K16" s="270">
        <v>867</v>
      </c>
      <c r="L16" s="270">
        <v>886</v>
      </c>
      <c r="N16" s="270">
        <v>900</v>
      </c>
    </row>
    <row r="17" spans="1:14" s="4" customFormat="1">
      <c r="A17" s="18" t="s">
        <v>14</v>
      </c>
      <c r="B17" s="253"/>
      <c r="C17" s="253"/>
      <c r="D17" s="270">
        <v>241</v>
      </c>
      <c r="E17" s="270">
        <v>203</v>
      </c>
      <c r="F17" s="270">
        <v>169</v>
      </c>
      <c r="G17" s="270">
        <v>135</v>
      </c>
      <c r="I17" s="270">
        <v>103</v>
      </c>
      <c r="J17" s="270">
        <v>84</v>
      </c>
      <c r="K17" s="270">
        <v>69</v>
      </c>
      <c r="L17" s="270">
        <v>59</v>
      </c>
      <c r="N17" s="270">
        <v>52</v>
      </c>
    </row>
    <row r="18" spans="1:14" s="4" customFormat="1" ht="13">
      <c r="A18" s="17" t="s">
        <v>27</v>
      </c>
      <c r="B18" s="253"/>
      <c r="C18" s="253"/>
      <c r="D18" s="271">
        <v>978</v>
      </c>
      <c r="E18" s="271">
        <v>970</v>
      </c>
      <c r="F18" s="271">
        <v>963</v>
      </c>
      <c r="G18" s="271">
        <v>955</v>
      </c>
      <c r="I18" s="271">
        <v>943</v>
      </c>
      <c r="J18" s="271">
        <v>937</v>
      </c>
      <c r="K18" s="271">
        <v>936</v>
      </c>
      <c r="L18" s="271">
        <v>945</v>
      </c>
      <c r="N18" s="271">
        <v>953</v>
      </c>
    </row>
    <row r="19" spans="1:14" s="4" customFormat="1" ht="13">
      <c r="A19" s="66" t="s">
        <v>99</v>
      </c>
      <c r="B19" s="253"/>
      <c r="C19" s="253"/>
      <c r="D19" s="272">
        <v>848</v>
      </c>
      <c r="E19" s="272">
        <v>843</v>
      </c>
      <c r="F19" s="272">
        <v>839</v>
      </c>
      <c r="G19" s="272">
        <v>836</v>
      </c>
      <c r="I19" s="272">
        <v>827</v>
      </c>
      <c r="J19" s="272">
        <v>824</v>
      </c>
      <c r="K19" s="272">
        <v>827</v>
      </c>
      <c r="L19" s="272">
        <v>838</v>
      </c>
      <c r="N19" s="272">
        <v>847</v>
      </c>
    </row>
    <row r="20" spans="1:14" s="4" customFormat="1">
      <c r="A20" s="23"/>
      <c r="B20" s="253"/>
      <c r="C20" s="253"/>
      <c r="D20" s="270"/>
      <c r="I20" s="7"/>
      <c r="J20" s="7"/>
      <c r="K20" s="7"/>
      <c r="N20" s="280"/>
    </row>
    <row r="21" spans="1:14" s="7" customFormat="1" ht="13">
      <c r="A21" s="12" t="s">
        <v>86</v>
      </c>
      <c r="B21" s="253"/>
      <c r="C21" s="253"/>
      <c r="D21" s="253"/>
      <c r="I21" s="15"/>
      <c r="J21" s="15"/>
      <c r="K21" s="15"/>
    </row>
    <row r="22" spans="1:14" s="15" customFormat="1" ht="13">
      <c r="A22" s="64" t="s">
        <v>3</v>
      </c>
      <c r="B22" s="253"/>
      <c r="C22" s="253"/>
      <c r="D22" s="253"/>
      <c r="I22" s="63"/>
      <c r="J22" s="63"/>
      <c r="K22" s="63"/>
    </row>
    <row r="23" spans="1:14" s="63" customFormat="1" ht="13">
      <c r="A23" s="20" t="s">
        <v>89</v>
      </c>
      <c r="B23" s="253"/>
      <c r="C23" s="253"/>
      <c r="D23" s="273">
        <v>8506</v>
      </c>
      <c r="E23" s="301">
        <v>8609</v>
      </c>
      <c r="F23" s="301">
        <v>8666</v>
      </c>
      <c r="G23" s="301">
        <v>8723</v>
      </c>
      <c r="I23" s="301">
        <v>8763</v>
      </c>
      <c r="J23" s="301">
        <v>8820</v>
      </c>
      <c r="K23" s="301">
        <v>8882</v>
      </c>
      <c r="L23" s="301">
        <v>8941</v>
      </c>
      <c r="N23" s="301">
        <v>8989</v>
      </c>
    </row>
    <row r="24" spans="1:14" s="63" customFormat="1" ht="13">
      <c r="A24" s="20" t="s">
        <v>90</v>
      </c>
      <c r="B24" s="253"/>
      <c r="C24" s="253"/>
      <c r="D24" s="273">
        <v>659</v>
      </c>
      <c r="E24" s="301">
        <v>646</v>
      </c>
      <c r="F24" s="301">
        <v>638</v>
      </c>
      <c r="G24" s="301">
        <v>627</v>
      </c>
      <c r="I24" s="301">
        <v>621</v>
      </c>
      <c r="J24" s="301">
        <v>620</v>
      </c>
      <c r="K24" s="301">
        <v>615</v>
      </c>
      <c r="L24" s="301">
        <v>610</v>
      </c>
      <c r="N24" s="301">
        <v>602</v>
      </c>
    </row>
    <row r="25" spans="1:14" s="63" customFormat="1" ht="13">
      <c r="A25" s="20" t="s">
        <v>91</v>
      </c>
      <c r="B25" s="253"/>
      <c r="C25" s="253"/>
      <c r="D25" s="273">
        <v>2880</v>
      </c>
      <c r="E25" s="301">
        <v>2983</v>
      </c>
      <c r="F25" s="301">
        <v>3168</v>
      </c>
      <c r="G25" s="301">
        <v>3216</v>
      </c>
      <c r="I25" s="301">
        <v>3253</v>
      </c>
      <c r="J25" s="301">
        <v>3319</v>
      </c>
      <c r="K25" s="301">
        <v>3543</v>
      </c>
      <c r="L25" s="301">
        <v>3592</v>
      </c>
      <c r="N25" s="301">
        <v>3706</v>
      </c>
    </row>
    <row r="26" spans="1:14" s="62" customFormat="1" ht="13">
      <c r="A26" s="61" t="s">
        <v>142</v>
      </c>
      <c r="B26" s="253"/>
      <c r="C26" s="253"/>
      <c r="D26" s="271">
        <v>12046</v>
      </c>
      <c r="E26" s="299">
        <v>12238</v>
      </c>
      <c r="F26" s="299">
        <v>12472</v>
      </c>
      <c r="G26" s="299">
        <v>12566</v>
      </c>
      <c r="I26" s="299">
        <v>12636</v>
      </c>
      <c r="J26" s="299">
        <v>12759</v>
      </c>
      <c r="K26" s="299">
        <v>13040</v>
      </c>
      <c r="L26" s="299">
        <v>13143</v>
      </c>
      <c r="N26" s="299">
        <v>13298</v>
      </c>
    </row>
    <row r="27" spans="1:14" s="62" customFormat="1" ht="13">
      <c r="A27" s="67" t="s">
        <v>99</v>
      </c>
      <c r="B27" s="253"/>
      <c r="C27" s="253"/>
      <c r="D27" s="272">
        <v>2914</v>
      </c>
      <c r="E27" s="272">
        <v>2937</v>
      </c>
      <c r="F27" s="272">
        <v>2958</v>
      </c>
      <c r="G27" s="272">
        <v>2991</v>
      </c>
      <c r="I27" s="272">
        <v>3001</v>
      </c>
      <c r="J27" s="272">
        <v>3024</v>
      </c>
      <c r="K27" s="272">
        <v>3044</v>
      </c>
      <c r="L27" s="272">
        <v>3082</v>
      </c>
      <c r="N27" s="272">
        <v>3100</v>
      </c>
    </row>
    <row r="28" spans="1:14" s="62" customFormat="1" ht="13">
      <c r="A28" s="61" t="s">
        <v>144</v>
      </c>
      <c r="B28" s="253"/>
      <c r="C28" s="253"/>
      <c r="D28" s="271">
        <v>5260</v>
      </c>
      <c r="E28" s="271">
        <v>5591</v>
      </c>
      <c r="F28" s="271">
        <v>5451</v>
      </c>
      <c r="G28" s="271">
        <v>5064</v>
      </c>
      <c r="I28" s="271">
        <v>4799</v>
      </c>
      <c r="J28" s="271">
        <v>4690</v>
      </c>
      <c r="K28" s="271">
        <v>4599</v>
      </c>
      <c r="L28" s="271">
        <v>4485</v>
      </c>
      <c r="N28" s="271">
        <v>4409</v>
      </c>
    </row>
    <row r="29" spans="1:14" s="4" customFormat="1" ht="13">
      <c r="A29" s="12" t="s">
        <v>18</v>
      </c>
      <c r="B29" s="253"/>
      <c r="C29" s="253"/>
      <c r="D29" s="271">
        <v>17306</v>
      </c>
      <c r="E29" s="271">
        <v>17829</v>
      </c>
      <c r="F29" s="271">
        <v>17924</v>
      </c>
      <c r="G29" s="271">
        <v>17630</v>
      </c>
      <c r="I29" s="271">
        <v>17435</v>
      </c>
      <c r="J29" s="271">
        <v>17449</v>
      </c>
      <c r="K29" s="271">
        <v>17640</v>
      </c>
      <c r="L29" s="271">
        <v>17628</v>
      </c>
      <c r="N29" s="271">
        <v>17706</v>
      </c>
    </row>
    <row r="30" spans="1:14" s="4" customFormat="1" ht="13">
      <c r="A30" s="12"/>
      <c r="B30" s="253"/>
      <c r="C30" s="253"/>
      <c r="D30" s="271"/>
      <c r="I30" s="280"/>
      <c r="J30" s="280"/>
      <c r="K30" s="280"/>
      <c r="L30" s="280"/>
      <c r="N30" s="280"/>
    </row>
    <row r="31" spans="1:14" s="4" customFormat="1" ht="13">
      <c r="A31" s="6" t="s">
        <v>180</v>
      </c>
      <c r="B31" s="253"/>
      <c r="C31" s="253"/>
      <c r="D31" s="271">
        <v>6153</v>
      </c>
      <c r="E31" s="300">
        <v>6475</v>
      </c>
      <c r="F31" s="300">
        <v>6757</v>
      </c>
      <c r="G31" s="271">
        <v>7073</v>
      </c>
      <c r="I31" s="271">
        <v>7252</v>
      </c>
      <c r="J31" s="271">
        <v>7497</v>
      </c>
      <c r="K31" s="271">
        <v>7716</v>
      </c>
      <c r="L31" s="271">
        <v>7973</v>
      </c>
      <c r="N31" s="271">
        <v>8205</v>
      </c>
    </row>
    <row r="32" spans="1:14" s="4" customFormat="1" ht="13">
      <c r="A32" s="12"/>
      <c r="B32" s="253"/>
      <c r="C32" s="253"/>
      <c r="D32" s="271"/>
      <c r="I32" s="2"/>
      <c r="J32" s="286"/>
      <c r="K32" s="286"/>
      <c r="N32" s="280"/>
    </row>
    <row r="33" spans="1:14" ht="13">
      <c r="A33" s="6" t="s">
        <v>31</v>
      </c>
      <c r="B33" s="253"/>
      <c r="C33" s="253"/>
      <c r="D33" s="77"/>
      <c r="I33" s="4"/>
      <c r="J33" s="280"/>
      <c r="K33" s="280"/>
    </row>
    <row r="34" spans="1:14" s="4" customFormat="1" ht="13">
      <c r="A34" s="8" t="s">
        <v>28</v>
      </c>
      <c r="B34" s="253"/>
      <c r="C34" s="253"/>
      <c r="D34" s="274">
        <v>222</v>
      </c>
      <c r="E34" s="276">
        <v>214</v>
      </c>
      <c r="F34" s="276">
        <v>206</v>
      </c>
      <c r="G34" s="276">
        <v>198</v>
      </c>
      <c r="I34" s="276">
        <v>190</v>
      </c>
      <c r="J34" s="276">
        <v>184</v>
      </c>
      <c r="K34" s="276">
        <v>178</v>
      </c>
      <c r="L34" s="276">
        <v>171</v>
      </c>
      <c r="N34" s="276">
        <v>165</v>
      </c>
    </row>
    <row r="35" spans="1:14" s="4" customFormat="1" ht="13">
      <c r="A35" s="8" t="s">
        <v>29</v>
      </c>
      <c r="B35" s="253"/>
      <c r="C35" s="253"/>
      <c r="D35" s="274">
        <v>147</v>
      </c>
      <c r="E35" s="274">
        <v>151</v>
      </c>
      <c r="F35" s="274">
        <v>155</v>
      </c>
      <c r="G35" s="274">
        <v>162</v>
      </c>
      <c r="I35" s="274">
        <v>167</v>
      </c>
      <c r="J35" s="274">
        <v>171</v>
      </c>
      <c r="K35" s="274">
        <v>178</v>
      </c>
      <c r="L35" s="274">
        <v>186</v>
      </c>
      <c r="N35" s="274">
        <v>193</v>
      </c>
    </row>
    <row r="36" spans="1:14" s="4" customFormat="1" ht="13">
      <c r="A36" s="67" t="s">
        <v>149</v>
      </c>
      <c r="B36" s="79"/>
      <c r="C36" s="274"/>
      <c r="D36" s="276">
        <v>59</v>
      </c>
      <c r="E36" s="276">
        <v>65</v>
      </c>
      <c r="F36" s="276">
        <v>73</v>
      </c>
      <c r="G36" s="276">
        <v>83</v>
      </c>
      <c r="I36" s="276">
        <v>94</v>
      </c>
      <c r="J36" s="276">
        <v>103</v>
      </c>
      <c r="K36" s="276">
        <v>107</v>
      </c>
      <c r="L36" s="276">
        <v>117</v>
      </c>
      <c r="N36" s="276">
        <v>127</v>
      </c>
    </row>
    <row r="37" spans="1:14" s="4" customFormat="1" ht="13">
      <c r="A37" s="8" t="s">
        <v>9</v>
      </c>
      <c r="B37" s="253"/>
      <c r="C37" s="253"/>
      <c r="D37" s="352">
        <v>40</v>
      </c>
      <c r="E37" s="352">
        <v>39</v>
      </c>
      <c r="F37" s="352">
        <v>37</v>
      </c>
      <c r="G37" s="352">
        <v>34</v>
      </c>
      <c r="I37" s="352">
        <v>33</v>
      </c>
      <c r="J37" s="352">
        <v>31</v>
      </c>
      <c r="K37" s="352">
        <v>30</v>
      </c>
      <c r="L37" s="352">
        <v>29</v>
      </c>
      <c r="N37" s="352">
        <v>27</v>
      </c>
    </row>
    <row r="38" spans="1:14" s="280" customFormat="1" ht="13">
      <c r="A38" s="8"/>
      <c r="B38" s="253"/>
      <c r="C38" s="253"/>
      <c r="D38" s="352"/>
      <c r="E38" s="352"/>
      <c r="F38" s="352"/>
    </row>
    <row r="39" spans="1:14" s="280" customFormat="1" ht="13">
      <c r="A39" s="6" t="s">
        <v>83</v>
      </c>
      <c r="B39" s="253"/>
      <c r="C39" s="253"/>
      <c r="D39" s="77"/>
      <c r="E39" s="2"/>
      <c r="F39" s="2"/>
    </row>
    <row r="40" spans="1:14" s="280" customFormat="1">
      <c r="A40" s="10" t="s">
        <v>113</v>
      </c>
      <c r="B40" s="253"/>
      <c r="C40" s="253"/>
      <c r="D40" s="167">
        <v>1463</v>
      </c>
      <c r="E40" s="167">
        <v>1417</v>
      </c>
      <c r="F40" s="167">
        <v>1375</v>
      </c>
      <c r="G40" s="81">
        <v>1331</v>
      </c>
      <c r="I40" s="81">
        <v>1286</v>
      </c>
      <c r="J40" s="81">
        <v>1248</v>
      </c>
      <c r="K40" s="81">
        <v>1196</v>
      </c>
      <c r="L40" s="81">
        <v>1146</v>
      </c>
      <c r="N40" s="81">
        <v>1098</v>
      </c>
    </row>
    <row r="41" spans="1:14" s="280" customFormat="1">
      <c r="A41" s="10" t="s">
        <v>87</v>
      </c>
      <c r="B41" s="253"/>
      <c r="C41" s="253"/>
      <c r="D41" s="167">
        <v>1199</v>
      </c>
      <c r="E41" s="167">
        <v>1216</v>
      </c>
      <c r="F41" s="167">
        <v>1228</v>
      </c>
      <c r="G41" s="80">
        <v>1241</v>
      </c>
      <c r="I41" s="80">
        <v>1250</v>
      </c>
      <c r="J41" s="80">
        <v>1257</v>
      </c>
      <c r="K41" s="80">
        <v>1267</v>
      </c>
      <c r="L41" s="80">
        <v>1282</v>
      </c>
      <c r="N41" s="80">
        <v>1295</v>
      </c>
    </row>
    <row r="42" spans="1:14" s="4" customFormat="1" ht="13">
      <c r="A42" s="12" t="s">
        <v>7</v>
      </c>
      <c r="B42" s="253"/>
      <c r="C42" s="253"/>
      <c r="D42" s="168">
        <v>2662</v>
      </c>
      <c r="E42" s="168">
        <v>2633</v>
      </c>
      <c r="F42" s="168">
        <v>2603</v>
      </c>
      <c r="G42" s="300">
        <v>2572</v>
      </c>
      <c r="I42" s="300">
        <v>2536</v>
      </c>
      <c r="J42" s="300">
        <v>2506</v>
      </c>
      <c r="K42" s="300">
        <v>2463</v>
      </c>
      <c r="L42" s="300">
        <v>2428</v>
      </c>
      <c r="N42" s="300">
        <v>2393</v>
      </c>
    </row>
    <row r="43" spans="1:14" s="4" customFormat="1" ht="13">
      <c r="A43" s="66" t="s">
        <v>99</v>
      </c>
      <c r="B43" s="253"/>
      <c r="C43" s="253"/>
      <c r="D43" s="169">
        <v>896</v>
      </c>
      <c r="E43" s="169">
        <v>911</v>
      </c>
      <c r="F43" s="169">
        <v>923</v>
      </c>
      <c r="G43" s="272">
        <v>940</v>
      </c>
      <c r="I43" s="272">
        <v>947</v>
      </c>
      <c r="J43" s="272">
        <v>952</v>
      </c>
      <c r="K43" s="272">
        <v>959</v>
      </c>
      <c r="L43" s="272">
        <v>970</v>
      </c>
      <c r="N43" s="272">
        <v>975</v>
      </c>
    </row>
    <row r="44" spans="1:14" s="4" customFormat="1" ht="13">
      <c r="A44" s="67" t="s">
        <v>100</v>
      </c>
      <c r="B44" s="253"/>
      <c r="C44" s="253"/>
      <c r="D44" s="169">
        <v>8</v>
      </c>
      <c r="E44" s="169">
        <v>7</v>
      </c>
      <c r="F44" s="169">
        <v>7</v>
      </c>
      <c r="G44" s="272">
        <v>6</v>
      </c>
      <c r="I44" s="272">
        <v>6</v>
      </c>
      <c r="J44" s="272">
        <v>5</v>
      </c>
      <c r="K44" s="272">
        <v>5</v>
      </c>
      <c r="L44" s="272">
        <v>5</v>
      </c>
      <c r="N44" s="272">
        <v>5</v>
      </c>
    </row>
    <row r="45" spans="1:14" s="4" customFormat="1" ht="13.5" thickBot="1">
      <c r="A45" s="353" t="s">
        <v>108</v>
      </c>
      <c r="B45" s="253"/>
      <c r="C45" s="253"/>
      <c r="D45" s="275">
        <v>888</v>
      </c>
      <c r="E45" s="275">
        <v>904</v>
      </c>
      <c r="F45" s="275">
        <v>916</v>
      </c>
      <c r="G45" s="275">
        <v>934</v>
      </c>
      <c r="I45" s="275">
        <v>941</v>
      </c>
      <c r="J45" s="275">
        <v>947</v>
      </c>
      <c r="K45" s="275">
        <v>954</v>
      </c>
      <c r="L45" s="275">
        <v>965</v>
      </c>
      <c r="N45" s="275">
        <v>971</v>
      </c>
    </row>
    <row r="46" spans="1:14" s="280" customFormat="1" ht="13.5" thickTop="1">
      <c r="A46" s="8"/>
      <c r="B46" s="253"/>
      <c r="C46" s="253"/>
      <c r="D46" s="352"/>
      <c r="E46" s="352"/>
      <c r="F46" s="352"/>
      <c r="I46" s="2"/>
    </row>
    <row r="47" spans="1:14" ht="18">
      <c r="A47" s="394" t="s">
        <v>129</v>
      </c>
      <c r="B47" s="253"/>
      <c r="C47" s="253"/>
      <c r="D47" s="397">
        <v>2022</v>
      </c>
      <c r="E47" s="397"/>
      <c r="F47" s="397"/>
      <c r="G47" s="397"/>
      <c r="I47" s="397">
        <v>2023</v>
      </c>
      <c r="J47" s="397"/>
      <c r="K47" s="397"/>
      <c r="L47" s="397"/>
      <c r="N47" s="369">
        <v>2024</v>
      </c>
    </row>
    <row r="48" spans="1:14" ht="13">
      <c r="A48" s="395"/>
      <c r="B48" s="253"/>
      <c r="C48" s="253"/>
      <c r="D48" s="76" t="s">
        <v>0</v>
      </c>
      <c r="E48" s="76" t="s">
        <v>1</v>
      </c>
      <c r="F48" s="76" t="s">
        <v>2</v>
      </c>
      <c r="G48" s="1" t="s">
        <v>5</v>
      </c>
      <c r="I48" s="76" t="s">
        <v>0</v>
      </c>
      <c r="J48" s="76" t="s">
        <v>1</v>
      </c>
      <c r="K48" s="76" t="s">
        <v>2</v>
      </c>
      <c r="L48" s="1" t="s">
        <v>5</v>
      </c>
      <c r="N48" s="76" t="s">
        <v>0</v>
      </c>
    </row>
    <row r="49" spans="1:14" ht="13">
      <c r="A49" s="5"/>
      <c r="B49" s="253"/>
      <c r="C49" s="253"/>
      <c r="D49" s="253"/>
      <c r="G49" s="286"/>
      <c r="I49" s="4"/>
    </row>
    <row r="50" spans="1:14" s="4" customFormat="1">
      <c r="A50" s="9" t="s">
        <v>103</v>
      </c>
      <c r="B50" s="253"/>
      <c r="C50" s="253"/>
      <c r="D50" s="278">
        <v>113.7</v>
      </c>
      <c r="E50" s="349">
        <v>113.7</v>
      </c>
      <c r="F50" s="349">
        <v>115.6</v>
      </c>
      <c r="G50" s="349">
        <v>115.9</v>
      </c>
      <c r="I50" s="349">
        <v>116.4</v>
      </c>
      <c r="J50" s="349">
        <v>118.6</v>
      </c>
      <c r="K50" s="349">
        <v>120</v>
      </c>
      <c r="L50" s="349">
        <v>120.5</v>
      </c>
      <c r="N50" s="349">
        <v>121.8</v>
      </c>
    </row>
    <row r="51" spans="1:14" ht="13">
      <c r="A51" s="5"/>
      <c r="B51" s="253"/>
      <c r="C51" s="253"/>
      <c r="D51" s="277"/>
      <c r="E51" s="77"/>
      <c r="F51" s="77"/>
      <c r="G51" s="77"/>
      <c r="I51" s="77"/>
      <c r="J51" s="77"/>
      <c r="K51" s="77"/>
      <c r="L51" s="77"/>
      <c r="N51" s="77"/>
    </row>
    <row r="52" spans="1:14" s="4" customFormat="1">
      <c r="A52" s="9" t="s">
        <v>105</v>
      </c>
      <c r="B52" s="253"/>
      <c r="C52" s="253"/>
      <c r="D52" s="278">
        <v>36.5</v>
      </c>
      <c r="E52" s="349">
        <v>36.200000000000003</v>
      </c>
      <c r="F52" s="349">
        <v>36.200000000000003</v>
      </c>
      <c r="G52" s="349">
        <v>36.4</v>
      </c>
      <c r="I52" s="349">
        <v>36.1</v>
      </c>
      <c r="J52" s="349">
        <v>36.1</v>
      </c>
      <c r="K52" s="349">
        <v>35.9</v>
      </c>
      <c r="L52" s="349">
        <v>35.799999999999997</v>
      </c>
      <c r="N52" s="349">
        <v>35.700000000000003</v>
      </c>
    </row>
    <row r="53" spans="1:14" ht="13">
      <c r="A53" s="5"/>
      <c r="B53" s="253"/>
      <c r="C53" s="253"/>
      <c r="D53" s="277"/>
      <c r="E53" s="77"/>
      <c r="F53" s="77"/>
      <c r="G53" s="77"/>
      <c r="I53" s="77"/>
      <c r="J53" s="77"/>
      <c r="K53" s="77"/>
      <c r="L53" s="77"/>
      <c r="N53" s="77"/>
    </row>
    <row r="54" spans="1:14" s="7" customFormat="1">
      <c r="A54" s="9" t="s">
        <v>106</v>
      </c>
      <c r="B54" s="253"/>
      <c r="C54" s="253"/>
      <c r="D54" s="279">
        <v>61</v>
      </c>
      <c r="E54" s="349">
        <v>61.3</v>
      </c>
      <c r="F54" s="349">
        <v>62</v>
      </c>
      <c r="G54" s="349">
        <v>62.5</v>
      </c>
      <c r="I54" s="349">
        <v>63</v>
      </c>
      <c r="J54" s="349">
        <v>64</v>
      </c>
      <c r="K54" s="349">
        <v>64.5</v>
      </c>
      <c r="L54" s="349">
        <v>65.099999999999994</v>
      </c>
      <c r="N54" s="349">
        <v>65.5</v>
      </c>
    </row>
    <row r="55" spans="1:14" ht="13">
      <c r="A55" s="5"/>
      <c r="B55" s="253"/>
      <c r="C55" s="253"/>
      <c r="D55" s="278"/>
      <c r="E55" s="349"/>
      <c r="F55" s="349"/>
      <c r="G55" s="349"/>
      <c r="I55" s="349"/>
      <c r="J55" s="349"/>
      <c r="K55" s="349"/>
      <c r="L55" s="349"/>
      <c r="N55" s="349"/>
    </row>
    <row r="56" spans="1:14" s="65" customFormat="1" ht="13">
      <c r="A56" s="13" t="s">
        <v>102</v>
      </c>
      <c r="B56" s="253"/>
      <c r="C56" s="253"/>
      <c r="D56" s="278">
        <v>20.100000000000001</v>
      </c>
      <c r="E56" s="349">
        <v>20.2</v>
      </c>
      <c r="F56" s="349">
        <v>20.100000000000001</v>
      </c>
      <c r="G56" s="349">
        <v>20.8</v>
      </c>
      <c r="I56" s="349">
        <v>21.1</v>
      </c>
      <c r="J56" s="349">
        <v>21.9</v>
      </c>
      <c r="K56" s="349">
        <v>22.4</v>
      </c>
      <c r="L56" s="349">
        <v>22.1</v>
      </c>
      <c r="N56" s="349">
        <v>22</v>
      </c>
    </row>
    <row r="57" spans="1:14" s="65" customFormat="1" ht="13">
      <c r="A57" s="19" t="s">
        <v>143</v>
      </c>
      <c r="B57" s="253"/>
      <c r="C57" s="253"/>
      <c r="D57" s="278">
        <v>26.4</v>
      </c>
      <c r="E57" s="349">
        <v>26.8</v>
      </c>
      <c r="F57" s="349">
        <v>27.3</v>
      </c>
      <c r="G57" s="349">
        <v>27.3</v>
      </c>
      <c r="I57" s="349">
        <v>27.4</v>
      </c>
      <c r="J57" s="349">
        <v>27.7</v>
      </c>
      <c r="K57" s="349">
        <v>28.3</v>
      </c>
      <c r="L57" s="349">
        <v>27.9</v>
      </c>
      <c r="N57" s="349">
        <v>27.8</v>
      </c>
    </row>
    <row r="58" spans="1:14" ht="13">
      <c r="A58" s="20" t="s">
        <v>89</v>
      </c>
      <c r="B58" s="253"/>
      <c r="C58" s="253"/>
      <c r="D58" s="16">
        <v>28</v>
      </c>
      <c r="E58" s="349">
        <v>28.3</v>
      </c>
      <c r="F58" s="349">
        <v>28.9</v>
      </c>
      <c r="G58" s="349">
        <v>28.8</v>
      </c>
      <c r="I58" s="349">
        <v>28.9</v>
      </c>
      <c r="J58" s="349">
        <v>29.3</v>
      </c>
      <c r="K58" s="349">
        <v>29.9</v>
      </c>
      <c r="L58" s="349">
        <v>29.4</v>
      </c>
      <c r="N58" s="349">
        <v>29.4</v>
      </c>
    </row>
    <row r="59" spans="1:14" ht="13">
      <c r="A59" s="20" t="s">
        <v>90</v>
      </c>
      <c r="B59" s="253"/>
      <c r="C59" s="253"/>
      <c r="D59" s="16">
        <v>12.1</v>
      </c>
      <c r="E59" s="349">
        <v>12.1</v>
      </c>
      <c r="F59" s="349">
        <v>12.1</v>
      </c>
      <c r="G59" s="349">
        <v>12.1</v>
      </c>
      <c r="I59" s="349">
        <v>11.9</v>
      </c>
      <c r="J59" s="349">
        <v>11.7</v>
      </c>
      <c r="K59" s="349">
        <v>11.8</v>
      </c>
      <c r="L59" s="349">
        <v>11.6</v>
      </c>
      <c r="N59" s="349">
        <v>11.7</v>
      </c>
    </row>
    <row r="60" spans="1:14">
      <c r="A60" s="19" t="s">
        <v>144</v>
      </c>
      <c r="B60" s="253"/>
      <c r="C60" s="253"/>
      <c r="D60" s="278">
        <v>12.3</v>
      </c>
      <c r="E60" s="349">
        <v>12.5</v>
      </c>
      <c r="F60" s="349">
        <v>11.8</v>
      </c>
      <c r="G60" s="349">
        <v>12.9</v>
      </c>
      <c r="I60" s="349">
        <v>13</v>
      </c>
      <c r="J60" s="349">
        <v>13.9</v>
      </c>
      <c r="K60" s="349">
        <v>14.2</v>
      </c>
      <c r="L60" s="349">
        <v>13.9</v>
      </c>
      <c r="N60" s="349">
        <v>13.5</v>
      </c>
    </row>
    <row r="61" spans="1:14" s="58" customFormat="1" ht="11.25" customHeight="1" thickBot="1">
      <c r="A61" s="59"/>
      <c r="B61" s="253"/>
      <c r="C61" s="253"/>
      <c r="D61" s="60"/>
      <c r="E61" s="60"/>
      <c r="F61" s="60"/>
      <c r="G61" s="60"/>
      <c r="I61" s="60"/>
      <c r="J61" s="60"/>
      <c r="K61" s="60"/>
      <c r="L61" s="60"/>
      <c r="N61" s="60"/>
    </row>
    <row r="62" spans="1:14" s="58" customFormat="1" ht="11.25" customHeight="1" thickTop="1">
      <c r="A62" s="57"/>
      <c r="B62" s="253"/>
      <c r="C62" s="253"/>
      <c r="D62" s="253"/>
      <c r="E62" s="253"/>
    </row>
    <row r="63" spans="1:14" ht="18">
      <c r="A63" s="394" t="s">
        <v>19</v>
      </c>
      <c r="B63" s="253"/>
      <c r="C63" s="253"/>
      <c r="D63" s="397">
        <v>2022</v>
      </c>
      <c r="E63" s="397"/>
      <c r="F63" s="397"/>
      <c r="G63" s="397"/>
      <c r="I63" s="397">
        <v>2023</v>
      </c>
      <c r="J63" s="397"/>
      <c r="K63" s="397"/>
      <c r="L63" s="397"/>
      <c r="N63" s="369">
        <v>2024</v>
      </c>
    </row>
    <row r="64" spans="1:14" ht="13">
      <c r="A64" s="395"/>
      <c r="B64" s="253"/>
      <c r="C64" s="253"/>
      <c r="D64" s="76" t="s">
        <v>0</v>
      </c>
      <c r="E64" s="76" t="s">
        <v>1</v>
      </c>
      <c r="F64" s="76" t="s">
        <v>2</v>
      </c>
      <c r="G64" s="1" t="s">
        <v>5</v>
      </c>
      <c r="I64" s="76" t="s">
        <v>0</v>
      </c>
      <c r="J64" s="76" t="s">
        <v>1</v>
      </c>
      <c r="K64" s="76" t="s">
        <v>2</v>
      </c>
      <c r="L64" s="1" t="s">
        <v>5</v>
      </c>
      <c r="N64" s="76" t="s">
        <v>0</v>
      </c>
    </row>
    <row r="65" spans="1:14" ht="13">
      <c r="A65" s="21"/>
      <c r="B65" s="253"/>
      <c r="C65" s="253"/>
      <c r="D65" s="253"/>
      <c r="I65" s="4"/>
    </row>
    <row r="66" spans="1:14" s="4" customFormat="1" ht="13">
      <c r="A66" s="11" t="s">
        <v>131</v>
      </c>
      <c r="B66" s="253"/>
      <c r="C66" s="253"/>
      <c r="D66" s="253"/>
      <c r="K66" s="280"/>
      <c r="N66" s="280"/>
    </row>
    <row r="67" spans="1:14" s="4" customFormat="1" ht="13">
      <c r="A67" s="10" t="s">
        <v>16</v>
      </c>
      <c r="C67" s="355"/>
      <c r="D67" s="354">
        <v>0.27</v>
      </c>
      <c r="E67" s="354">
        <v>0.27</v>
      </c>
      <c r="F67" s="364">
        <v>0.26</v>
      </c>
      <c r="G67" s="364">
        <v>0.26</v>
      </c>
      <c r="I67" s="364">
        <v>0.25</v>
      </c>
      <c r="J67" s="364">
        <v>0.25</v>
      </c>
      <c r="K67" s="364">
        <v>0.25</v>
      </c>
      <c r="L67" s="364">
        <v>0.24</v>
      </c>
      <c r="N67" s="364">
        <v>0.24</v>
      </c>
    </row>
    <row r="68" spans="1:14" s="7" customFormat="1">
      <c r="A68" s="10" t="s">
        <v>8</v>
      </c>
      <c r="D68" s="304">
        <v>5.7</v>
      </c>
      <c r="E68" s="304">
        <v>5.6</v>
      </c>
      <c r="F68" s="360">
        <v>5.6</v>
      </c>
      <c r="G68" s="360">
        <v>5.5</v>
      </c>
      <c r="I68" s="360">
        <v>5.4</v>
      </c>
      <c r="J68" s="360">
        <v>5.4</v>
      </c>
      <c r="K68" s="360">
        <v>5.3</v>
      </c>
      <c r="L68" s="360">
        <v>5.3</v>
      </c>
      <c r="N68" s="360">
        <v>5.2</v>
      </c>
    </row>
    <row r="69" spans="1:14" s="4" customFormat="1" ht="13">
      <c r="A69" s="10" t="s">
        <v>17</v>
      </c>
      <c r="C69" s="355"/>
      <c r="D69" s="356">
        <v>0.47</v>
      </c>
      <c r="E69" s="356">
        <v>0.47</v>
      </c>
      <c r="F69" s="365">
        <v>0.47</v>
      </c>
      <c r="G69" s="365">
        <v>0.47</v>
      </c>
      <c r="I69" s="365">
        <v>0.47</v>
      </c>
      <c r="J69" s="365">
        <v>0.47</v>
      </c>
      <c r="K69" s="365">
        <v>0.47</v>
      </c>
      <c r="L69" s="365">
        <v>0.47</v>
      </c>
      <c r="N69" s="365">
        <v>0.47</v>
      </c>
    </row>
    <row r="70" spans="1:14" s="4" customFormat="1" ht="13">
      <c r="A70" s="9"/>
      <c r="C70" s="280"/>
      <c r="D70" s="305"/>
      <c r="E70" s="305"/>
      <c r="F70" s="361"/>
      <c r="G70" s="361"/>
      <c r="I70" s="361"/>
      <c r="J70" s="361"/>
      <c r="K70" s="361"/>
      <c r="L70" s="361"/>
      <c r="N70" s="361"/>
    </row>
    <row r="71" spans="1:14" s="4" customFormat="1" ht="15">
      <c r="A71" s="11" t="s">
        <v>132</v>
      </c>
      <c r="C71" s="280"/>
      <c r="D71" s="303"/>
      <c r="E71" s="303"/>
      <c r="F71" s="359"/>
      <c r="G71" s="359"/>
      <c r="I71" s="359"/>
      <c r="J71" s="359"/>
      <c r="K71" s="359"/>
      <c r="L71" s="359"/>
      <c r="N71" s="359"/>
    </row>
    <row r="72" spans="1:14" s="4" customFormat="1" ht="13">
      <c r="A72" s="10" t="s">
        <v>40</v>
      </c>
      <c r="C72" s="355"/>
      <c r="D72" s="356">
        <v>0.56000000000000005</v>
      </c>
      <c r="E72" s="356">
        <v>0.56000000000000005</v>
      </c>
      <c r="F72" s="365">
        <v>0.56000000000000005</v>
      </c>
      <c r="G72" s="365">
        <v>0.56000000000000005</v>
      </c>
      <c r="I72" s="365">
        <v>0.56000000000000005</v>
      </c>
      <c r="J72" s="365">
        <v>0.56999999999999995</v>
      </c>
      <c r="K72" s="365">
        <v>0.56999999999999995</v>
      </c>
      <c r="L72" s="365">
        <v>0.57999999999999996</v>
      </c>
      <c r="N72" s="365">
        <v>0.57999999999999996</v>
      </c>
    </row>
    <row r="73" spans="1:14" s="4" customFormat="1" ht="25.5">
      <c r="A73" s="10" t="s">
        <v>20</v>
      </c>
      <c r="C73" s="280"/>
      <c r="D73" s="302">
        <v>9882</v>
      </c>
      <c r="E73" s="302">
        <v>9968</v>
      </c>
      <c r="F73" s="358">
        <v>10054</v>
      </c>
      <c r="G73" s="358">
        <v>10155</v>
      </c>
      <c r="I73" s="358">
        <v>10228</v>
      </c>
      <c r="J73" s="358">
        <v>10306</v>
      </c>
      <c r="K73" s="358">
        <v>10393</v>
      </c>
      <c r="L73" s="358">
        <v>10496</v>
      </c>
      <c r="N73" s="358">
        <v>10581</v>
      </c>
    </row>
    <row r="74" spans="1:14" s="4" customFormat="1">
      <c r="A74" s="10"/>
      <c r="C74" s="280"/>
      <c r="D74" s="166"/>
      <c r="E74" s="166"/>
      <c r="F74" s="362"/>
      <c r="G74" s="362"/>
      <c r="I74" s="362"/>
      <c r="J74" s="362"/>
      <c r="K74" s="362"/>
      <c r="L74" s="362"/>
      <c r="N74" s="362"/>
    </row>
    <row r="75" spans="1:14" s="4" customFormat="1" ht="13">
      <c r="A75" s="10" t="s">
        <v>21</v>
      </c>
      <c r="C75" s="355"/>
      <c r="D75" s="356">
        <v>0.28000000000000003</v>
      </c>
      <c r="E75" s="356">
        <v>0.28000000000000003</v>
      </c>
      <c r="F75" s="365">
        <v>0.28000000000000003</v>
      </c>
      <c r="G75" s="365">
        <v>0.28000000000000003</v>
      </c>
      <c r="I75" s="365">
        <v>0.27</v>
      </c>
      <c r="J75" s="365">
        <v>0.27</v>
      </c>
      <c r="K75" s="365">
        <v>0.27</v>
      </c>
      <c r="L75" s="365">
        <v>0.27</v>
      </c>
      <c r="N75" s="365">
        <v>0.27</v>
      </c>
    </row>
    <row r="76" spans="1:14" s="4" customFormat="1" ht="13">
      <c r="A76" s="9"/>
      <c r="C76" s="280"/>
      <c r="D76" s="305"/>
      <c r="E76" s="305"/>
      <c r="F76" s="361"/>
      <c r="G76" s="361"/>
      <c r="I76" s="361"/>
      <c r="J76" s="361"/>
      <c r="K76" s="361"/>
      <c r="L76" s="361"/>
      <c r="N76" s="361"/>
    </row>
    <row r="77" spans="1:14" s="4" customFormat="1" ht="13">
      <c r="A77" s="11" t="s">
        <v>133</v>
      </c>
      <c r="C77" s="280"/>
      <c r="D77" s="306"/>
      <c r="E77" s="306"/>
      <c r="F77" s="363"/>
      <c r="G77" s="363"/>
      <c r="I77" s="363"/>
      <c r="J77" s="363"/>
      <c r="K77" s="363"/>
      <c r="L77" s="363"/>
      <c r="N77" s="363"/>
    </row>
    <row r="78" spans="1:14" s="4" customFormat="1">
      <c r="A78" s="19" t="s">
        <v>12</v>
      </c>
      <c r="C78" s="355"/>
      <c r="D78" s="354">
        <v>1.57</v>
      </c>
      <c r="E78" s="354">
        <v>1.6</v>
      </c>
      <c r="F78" s="364">
        <v>1.63</v>
      </c>
      <c r="G78" s="364">
        <v>1.63</v>
      </c>
      <c r="I78" s="364">
        <v>1.64</v>
      </c>
      <c r="J78" s="364">
        <v>1.65</v>
      </c>
      <c r="K78" s="364">
        <v>1.65</v>
      </c>
      <c r="L78" s="364">
        <v>1.65</v>
      </c>
      <c r="N78" s="364">
        <v>1.66</v>
      </c>
    </row>
    <row r="79" spans="1:14" s="4" customFormat="1">
      <c r="A79" s="19" t="s">
        <v>30</v>
      </c>
      <c r="C79" s="355"/>
      <c r="D79" s="354">
        <v>0.28999999999999998</v>
      </c>
      <c r="E79" s="354">
        <v>0.28999999999999998</v>
      </c>
      <c r="F79" s="364">
        <v>0.28999999999999998</v>
      </c>
      <c r="G79" s="364">
        <v>0.28999999999999998</v>
      </c>
      <c r="I79" s="364">
        <v>0.28000000000000003</v>
      </c>
      <c r="J79" s="364">
        <v>0.28000000000000003</v>
      </c>
      <c r="K79" s="364">
        <v>0.28000000000000003</v>
      </c>
      <c r="L79" s="364">
        <v>0.28000000000000003</v>
      </c>
      <c r="N79" s="364">
        <v>0.28000000000000003</v>
      </c>
    </row>
    <row r="80" spans="1:14" s="4" customFormat="1">
      <c r="A80" s="19"/>
      <c r="B80" s="253"/>
      <c r="C80" s="253"/>
      <c r="D80" s="253"/>
      <c r="F80" s="280"/>
      <c r="I80" s="280"/>
      <c r="K80" s="280"/>
      <c r="L80" s="280"/>
      <c r="N80" s="280"/>
    </row>
    <row r="81" spans="1:14" s="7" customFormat="1" ht="40.5" customHeight="1" thickBot="1">
      <c r="A81" s="22" t="s">
        <v>41</v>
      </c>
      <c r="B81" s="253"/>
      <c r="C81" s="253"/>
      <c r="D81" s="282"/>
      <c r="E81" s="282"/>
      <c r="F81" s="282"/>
      <c r="G81" s="282"/>
      <c r="I81" s="282"/>
      <c r="J81" s="282"/>
      <c r="K81" s="282"/>
      <c r="L81" s="282"/>
      <c r="N81" s="282"/>
    </row>
    <row r="82" spans="1:14" s="4" customFormat="1" ht="13" thickTop="1">
      <c r="A82" s="9"/>
      <c r="B82" s="253"/>
      <c r="C82" s="253"/>
      <c r="D82" s="253"/>
      <c r="E82" s="253"/>
      <c r="I82" s="280"/>
      <c r="J82" s="280"/>
      <c r="K82" s="280"/>
      <c r="L82" s="280"/>
      <c r="N82" s="280"/>
    </row>
    <row r="83" spans="1:14" ht="18">
      <c r="A83" s="394" t="s">
        <v>130</v>
      </c>
      <c r="B83" s="253"/>
      <c r="C83" s="253"/>
      <c r="D83" s="397">
        <v>2022</v>
      </c>
      <c r="E83" s="397"/>
      <c r="F83" s="397"/>
      <c r="G83" s="397"/>
      <c r="I83" s="397">
        <v>2023</v>
      </c>
      <c r="J83" s="397"/>
      <c r="K83" s="397"/>
      <c r="L83" s="397"/>
      <c r="N83" s="369">
        <v>2024</v>
      </c>
    </row>
    <row r="84" spans="1:14" ht="13">
      <c r="A84" s="395"/>
      <c r="B84" s="253"/>
      <c r="C84" s="253"/>
      <c r="D84" s="76" t="s">
        <v>0</v>
      </c>
      <c r="E84" s="76" t="s">
        <v>1</v>
      </c>
      <c r="F84" s="76" t="s">
        <v>2</v>
      </c>
      <c r="G84" s="76" t="s">
        <v>5</v>
      </c>
      <c r="I84" s="76" t="s">
        <v>0</v>
      </c>
      <c r="J84" s="76" t="s">
        <v>1</v>
      </c>
      <c r="K84" s="76" t="s">
        <v>2</v>
      </c>
      <c r="L84" s="76" t="s">
        <v>5</v>
      </c>
      <c r="N84" s="76" t="s">
        <v>0</v>
      </c>
    </row>
    <row r="85" spans="1:14" s="4" customFormat="1">
      <c r="A85" s="13"/>
      <c r="B85" s="253"/>
      <c r="C85" s="253"/>
      <c r="D85" s="253"/>
      <c r="G85" s="280"/>
      <c r="I85" s="7"/>
      <c r="J85" s="7"/>
      <c r="K85" s="7"/>
      <c r="N85" s="280"/>
    </row>
    <row r="86" spans="1:14" s="7" customFormat="1" ht="13">
      <c r="A86" s="265" t="s">
        <v>148</v>
      </c>
      <c r="B86" s="253"/>
      <c r="C86" s="253"/>
      <c r="D86" s="253"/>
      <c r="I86" s="4"/>
      <c r="J86" s="280"/>
      <c r="K86" s="280"/>
    </row>
    <row r="87" spans="1:14" s="4" customFormat="1">
      <c r="A87" s="266" t="s">
        <v>10</v>
      </c>
      <c r="B87" s="253"/>
      <c r="C87" s="253"/>
      <c r="D87" s="278">
        <v>6.8</v>
      </c>
      <c r="E87" s="278">
        <v>7.4</v>
      </c>
      <c r="F87" s="278">
        <v>8</v>
      </c>
      <c r="G87" s="278">
        <v>8.3000000000000007</v>
      </c>
      <c r="I87" s="278">
        <v>8.5</v>
      </c>
      <c r="J87" s="278">
        <v>9.1999999999999993</v>
      </c>
      <c r="K87" s="278">
        <v>10</v>
      </c>
      <c r="L87" s="278">
        <v>10</v>
      </c>
      <c r="N87" s="278">
        <v>10.4</v>
      </c>
    </row>
    <row r="88" spans="1:14" s="4" customFormat="1">
      <c r="A88" s="266" t="s">
        <v>11</v>
      </c>
      <c r="B88" s="253"/>
      <c r="C88" s="253"/>
      <c r="D88" s="278">
        <v>6</v>
      </c>
      <c r="E88" s="278">
        <v>6.4</v>
      </c>
      <c r="F88" s="278">
        <v>6.7</v>
      </c>
      <c r="G88" s="278">
        <v>7.9</v>
      </c>
      <c r="I88" s="278">
        <v>8.4</v>
      </c>
      <c r="J88" s="278">
        <v>8.9</v>
      </c>
      <c r="K88" s="278">
        <v>9.8000000000000007</v>
      </c>
      <c r="L88" s="278">
        <v>10.7</v>
      </c>
      <c r="N88" s="278">
        <v>11.7</v>
      </c>
    </row>
    <row r="89" spans="1:14" s="4" customFormat="1">
      <c r="A89" s="266" t="s">
        <v>22</v>
      </c>
      <c r="B89" s="253"/>
      <c r="C89" s="253"/>
      <c r="D89" s="278">
        <v>6.5</v>
      </c>
      <c r="E89" s="278">
        <v>7</v>
      </c>
      <c r="F89" s="278">
        <v>7.5</v>
      </c>
      <c r="G89" s="278">
        <v>8.1999999999999993</v>
      </c>
      <c r="I89" s="278">
        <v>8.5</v>
      </c>
      <c r="J89" s="278">
        <v>9.1</v>
      </c>
      <c r="K89" s="278">
        <v>9.9</v>
      </c>
      <c r="L89" s="278">
        <v>10.199999999999999</v>
      </c>
      <c r="N89" s="278">
        <v>10.8</v>
      </c>
    </row>
    <row r="90" spans="1:14" s="4" customFormat="1">
      <c r="A90" s="267"/>
      <c r="B90" s="253"/>
      <c r="C90" s="253"/>
      <c r="D90" s="278"/>
      <c r="E90" s="278"/>
      <c r="F90" s="278"/>
      <c r="G90" s="278"/>
      <c r="I90" s="278"/>
      <c r="J90" s="278"/>
      <c r="K90" s="278"/>
      <c r="L90" s="278"/>
      <c r="N90" s="278"/>
    </row>
    <row r="91" spans="1:14" s="7" customFormat="1" ht="13">
      <c r="A91" s="268" t="s">
        <v>15</v>
      </c>
      <c r="B91" s="253"/>
      <c r="C91" s="253"/>
      <c r="D91" s="281"/>
      <c r="E91" s="281"/>
      <c r="F91" s="281"/>
      <c r="G91" s="281"/>
      <c r="I91" s="281"/>
      <c r="J91" s="281"/>
      <c r="K91" s="281"/>
      <c r="L91" s="281"/>
      <c r="N91" s="281"/>
    </row>
    <row r="92" spans="1:14" s="4" customFormat="1">
      <c r="A92" s="269" t="s">
        <v>10</v>
      </c>
      <c r="B92" s="253"/>
      <c r="C92" s="253"/>
      <c r="D92" s="278">
        <v>1.9</v>
      </c>
      <c r="E92" s="278">
        <v>1.9</v>
      </c>
      <c r="F92" s="278">
        <v>2.2999999999999998</v>
      </c>
      <c r="G92" s="278">
        <v>2.1</v>
      </c>
      <c r="I92" s="278">
        <v>2.1</v>
      </c>
      <c r="J92" s="278">
        <v>1.8</v>
      </c>
      <c r="K92" s="278">
        <v>1.9</v>
      </c>
      <c r="L92" s="278">
        <v>2.1</v>
      </c>
      <c r="N92" s="278">
        <v>2</v>
      </c>
    </row>
    <row r="93" spans="1:14" s="4" customFormat="1">
      <c r="A93" s="269" t="s">
        <v>11</v>
      </c>
      <c r="B93" s="253"/>
      <c r="C93" s="253"/>
      <c r="D93" s="278">
        <v>9.5</v>
      </c>
      <c r="E93" s="278">
        <v>7.5</v>
      </c>
      <c r="F93" s="278">
        <v>14.6</v>
      </c>
      <c r="G93" s="278">
        <v>18.5</v>
      </c>
      <c r="I93" s="278">
        <v>16.3</v>
      </c>
      <c r="J93" s="278">
        <v>13.2</v>
      </c>
      <c r="K93" s="278">
        <v>12.9</v>
      </c>
      <c r="L93" s="278">
        <v>11.6</v>
      </c>
      <c r="N93" s="278">
        <v>10.9</v>
      </c>
    </row>
    <row r="94" spans="1:14" s="4" customFormat="1" ht="13">
      <c r="A94" s="11"/>
      <c r="B94" s="253"/>
      <c r="C94" s="253"/>
      <c r="D94" s="253"/>
      <c r="I94" s="280"/>
      <c r="J94" s="280"/>
      <c r="K94" s="280"/>
      <c r="N94" s="280"/>
    </row>
    <row r="95" spans="1:14" ht="18" customHeight="1">
      <c r="A95" s="398" t="s">
        <v>33</v>
      </c>
      <c r="B95" s="253"/>
      <c r="C95" s="253"/>
      <c r="D95" s="397">
        <v>2022</v>
      </c>
      <c r="E95" s="397"/>
      <c r="F95" s="397"/>
      <c r="G95" s="397"/>
      <c r="I95" s="397">
        <v>2023</v>
      </c>
      <c r="J95" s="397"/>
      <c r="K95" s="397"/>
      <c r="L95" s="397"/>
      <c r="N95" s="369">
        <v>2024</v>
      </c>
    </row>
    <row r="96" spans="1:14" ht="27" customHeight="1">
      <c r="A96" s="399"/>
      <c r="B96" s="253"/>
      <c r="C96" s="253"/>
      <c r="D96" s="76" t="s">
        <v>0</v>
      </c>
      <c r="E96" s="76" t="s">
        <v>1</v>
      </c>
      <c r="F96" s="76" t="s">
        <v>2</v>
      </c>
      <c r="G96" s="76" t="s">
        <v>5</v>
      </c>
      <c r="I96" s="76" t="s">
        <v>0</v>
      </c>
      <c r="J96" s="76" t="s">
        <v>1</v>
      </c>
      <c r="K96" s="76" t="s">
        <v>2</v>
      </c>
      <c r="L96" s="76" t="s">
        <v>5</v>
      </c>
      <c r="N96" s="76" t="s">
        <v>0</v>
      </c>
    </row>
    <row r="97" spans="1:14" s="4" customFormat="1" ht="13">
      <c r="A97" s="24" t="s">
        <v>25</v>
      </c>
      <c r="B97" s="253"/>
      <c r="C97" s="253"/>
      <c r="D97" s="25">
        <v>10085</v>
      </c>
      <c r="E97" s="25">
        <v>9831</v>
      </c>
      <c r="F97" s="25">
        <v>9640</v>
      </c>
      <c r="G97" s="25">
        <v>9445</v>
      </c>
      <c r="I97" s="25">
        <v>9366</v>
      </c>
      <c r="J97" s="25">
        <v>9222</v>
      </c>
      <c r="K97" s="25">
        <v>9074</v>
      </c>
      <c r="L97" s="25">
        <v>9044</v>
      </c>
      <c r="N97" s="25">
        <v>8956</v>
      </c>
    </row>
    <row r="98" spans="1:14" s="7" customFormat="1">
      <c r="A98" s="28" t="s">
        <v>24</v>
      </c>
      <c r="B98" s="253"/>
      <c r="C98" s="253"/>
      <c r="D98" s="29">
        <v>338</v>
      </c>
      <c r="E98" s="29">
        <v>339</v>
      </c>
      <c r="F98" s="29">
        <v>331</v>
      </c>
      <c r="G98" s="29">
        <v>319</v>
      </c>
      <c r="I98" s="29">
        <v>334</v>
      </c>
      <c r="J98" s="29">
        <v>332</v>
      </c>
      <c r="K98" s="29">
        <v>334</v>
      </c>
      <c r="L98" s="29">
        <v>324</v>
      </c>
      <c r="N98" s="29">
        <v>342</v>
      </c>
    </row>
    <row r="99" spans="1:14" s="7" customFormat="1" ht="13" thickBot="1">
      <c r="A99" s="26" t="s">
        <v>18</v>
      </c>
      <c r="B99" s="253"/>
      <c r="C99" s="253"/>
      <c r="D99" s="27">
        <v>10423</v>
      </c>
      <c r="E99" s="27">
        <v>10170</v>
      </c>
      <c r="F99" s="27">
        <v>9971</v>
      </c>
      <c r="G99" s="27">
        <v>9764</v>
      </c>
      <c r="I99" s="27">
        <v>9700</v>
      </c>
      <c r="J99" s="27">
        <v>9554</v>
      </c>
      <c r="K99" s="27">
        <v>9408</v>
      </c>
      <c r="L99" s="27">
        <v>9368</v>
      </c>
      <c r="N99" s="27">
        <v>9298</v>
      </c>
    </row>
    <row r="100" spans="1:14" s="286" customFormat="1" ht="13" thickTop="1">
      <c r="A100" s="14"/>
      <c r="B100" s="253"/>
      <c r="C100" s="253"/>
      <c r="D100" s="253"/>
      <c r="I100" s="2"/>
    </row>
    <row r="101" spans="1:14" ht="18">
      <c r="A101" s="398" t="s">
        <v>163</v>
      </c>
      <c r="B101" s="253"/>
      <c r="C101" s="253"/>
      <c r="D101" s="397">
        <v>2022</v>
      </c>
      <c r="E101" s="397"/>
      <c r="F101" s="397"/>
      <c r="G101" s="397"/>
      <c r="I101" s="397">
        <v>2023</v>
      </c>
      <c r="J101" s="397"/>
      <c r="K101" s="397"/>
      <c r="L101" s="397"/>
      <c r="N101" s="369">
        <v>2024</v>
      </c>
    </row>
    <row r="102" spans="1:14" ht="22" customHeight="1">
      <c r="A102" s="399"/>
      <c r="B102" s="253"/>
      <c r="C102" s="253"/>
      <c r="D102" s="1"/>
      <c r="E102" s="1"/>
      <c r="F102" s="1"/>
      <c r="G102" s="76" t="s">
        <v>164</v>
      </c>
      <c r="I102" s="76"/>
      <c r="J102" s="76"/>
      <c r="K102" s="76"/>
      <c r="L102" s="76" t="s">
        <v>164</v>
      </c>
      <c r="N102" s="76"/>
    </row>
    <row r="103" spans="1:14" ht="13.5">
      <c r="A103" s="2" t="s">
        <v>187</v>
      </c>
      <c r="E103" s="228"/>
      <c r="F103" s="228"/>
      <c r="G103" s="362">
        <v>335</v>
      </c>
      <c r="I103" s="362"/>
      <c r="J103" s="362"/>
      <c r="K103" s="362"/>
      <c r="L103" s="362">
        <v>120</v>
      </c>
      <c r="N103" s="362"/>
    </row>
    <row r="104" spans="1:14">
      <c r="A104" s="2" t="s">
        <v>186</v>
      </c>
      <c r="E104" s="228"/>
      <c r="F104" s="228"/>
      <c r="G104" s="362">
        <v>516</v>
      </c>
      <c r="I104" s="362"/>
      <c r="J104" s="362"/>
      <c r="K104" s="362"/>
      <c r="L104" s="362">
        <v>505</v>
      </c>
      <c r="N104" s="362"/>
    </row>
    <row r="105" spans="1:14" ht="15" customHeight="1" thickBot="1">
      <c r="A105" s="26" t="s">
        <v>165</v>
      </c>
      <c r="D105" s="27"/>
      <c r="E105" s="27"/>
      <c r="F105" s="27"/>
      <c r="G105" s="307">
        <v>0.12</v>
      </c>
      <c r="I105" s="307"/>
      <c r="J105" s="307"/>
      <c r="K105" s="307"/>
      <c r="L105" s="307">
        <v>0.74</v>
      </c>
      <c r="N105" s="307"/>
    </row>
    <row r="106" spans="1:14" ht="13" thickTop="1">
      <c r="A106" s="9"/>
      <c r="B106" s="253"/>
      <c r="C106" s="253"/>
      <c r="D106" s="253"/>
    </row>
    <row r="107" spans="1:14" ht="24" customHeight="1">
      <c r="A107" s="396" t="s">
        <v>188</v>
      </c>
      <c r="B107" s="396"/>
      <c r="C107" s="396"/>
      <c r="D107" s="396"/>
      <c r="E107" s="396"/>
      <c r="F107" s="396"/>
      <c r="G107" s="396"/>
      <c r="H107" s="396"/>
      <c r="I107" s="396"/>
      <c r="J107" s="396"/>
      <c r="K107" s="396"/>
      <c r="L107" s="396"/>
      <c r="N107" s="2"/>
    </row>
  </sheetData>
  <mergeCells count="19">
    <mergeCell ref="I2:L2"/>
    <mergeCell ref="I47:L47"/>
    <mergeCell ref="I63:L63"/>
    <mergeCell ref="I83:L83"/>
    <mergeCell ref="A101:A102"/>
    <mergeCell ref="A2:A3"/>
    <mergeCell ref="A95:A96"/>
    <mergeCell ref="D2:G2"/>
    <mergeCell ref="D47:G47"/>
    <mergeCell ref="D83:G83"/>
    <mergeCell ref="D95:G95"/>
    <mergeCell ref="D101:G101"/>
    <mergeCell ref="D63:G63"/>
    <mergeCell ref="A47:A48"/>
    <mergeCell ref="A83:A84"/>
    <mergeCell ref="A63:A64"/>
    <mergeCell ref="A107:L107"/>
    <mergeCell ref="I95:L95"/>
    <mergeCell ref="I101:L101"/>
  </mergeCells>
  <phoneticPr fontId="21" type="noConversion"/>
  <pageMargins left="0.19685039370078741" right="0.19685039370078741" top="0.19685039370078741" bottom="0.15748031496062992" header="0.11811023622047245" footer="0.51181102362204722"/>
  <pageSetup paperSize="9" scale="83" fitToHeight="4" orientation="portrait" r:id="rId1"/>
  <headerFooter alignWithMargins="0"/>
  <rowBreaks count="1" manualBreakCount="1">
    <brk id="6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O-PL/Korpo</cp:lastModifiedBy>
  <cp:lastPrinted>2024-04-22T10:36:13Z</cp:lastPrinted>
  <dcterms:created xsi:type="dcterms:W3CDTF">2010-12-20T13:07:37Z</dcterms:created>
  <dcterms:modified xsi:type="dcterms:W3CDTF">2024-04-22T10:36:58Z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