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dbnetapp1\raporty2\External_Communication\2024Q4\KPIs\"/>
    </mc:Choice>
  </mc:AlternateContent>
  <xr:revisionPtr revIDLastSave="0" documentId="14_{35ACDD9C-90AE-4B71-B9A2-A2767090ED2B}" xr6:coauthVersionLast="47" xr6:coauthVersionMax="47" xr10:uidLastSave="{00000000-0000-0000-0000-000000000000}"/>
  <bookViews>
    <workbookView xWindow="-110" yWindow="-110" windowWidth="19420" windowHeight="1030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Debt!$A$1:$R$25</definedName>
    <definedName name="_xlnm.Print_Area" localSheetId="1">'Group - conso accounts BS'!$A$1:$N$70</definedName>
    <definedName name="_xlnm.Print_Area" localSheetId="2">'Group - conso accounts CF'!$A$1:$N$22</definedName>
    <definedName name="_xlnm.Print_Area" localSheetId="0">'Group - conso accounts P&amp;L'!$A$1:$S$55</definedName>
    <definedName name="_xlnm.Print_Area" localSheetId="4">KPIs!$A$1:$M$111</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BS'!$A$1:$B$67</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workbook>
</file>

<file path=xl/sharedStrings.xml><?xml version="1.0" encoding="utf-8"?>
<sst xmlns="http://schemas.openxmlformats.org/spreadsheetml/2006/main" count="310" uniqueCount="194">
  <si>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</si>
  <si>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</si>
  <si>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</si>
  <si>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</si>
  <si>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</si>
  <si>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</si>
  <si>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</si>
  <si>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</si>
  <si>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</si>
  <si>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</si>
  <si>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</si>
  <si>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</si>
  <si>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</si>
  <si>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</si>
  <si>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</si>
  <si>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</si>
  <si>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</si>
  <si>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</si>
  <si>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</si>
  <si>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</si>
  <si>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</si>
  <si>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</si>
  <si>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</si>
  <si>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</si>
  <si>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</si>
  <si>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</si>
  <si>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</si>
  <si>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</si>
  <si>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</si>
  <si>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</si>
  <si>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</si>
  <si>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</si>
  <si>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</si>
  <si>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</si>
  <si>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</si>
  <si>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</si>
  <si>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</si>
  <si>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</si>
  <si>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</si>
  <si>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</si>
  <si>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</si>
  <si>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</si>
  <si>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</si>
  <si>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</si>
  <si>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</si>
  <si>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</si>
  <si>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</si>
  <si>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</si>
  <si>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</si>
  <si>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</si>
  <si>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</si>
  <si>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</si>
  <si>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</si>
  <si>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</si>
  <si>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</si>
  <si>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</si>
  <si>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</si>
  <si>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</si>
  <si>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</si>
  <si>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</si>
  <si>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</si>
  <si>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</si>
  <si>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</si>
  <si>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</si>
  <si>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</si>
  <si>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</si>
  <si>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</si>
  <si>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</si>
  <si>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</si>
  <si>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</si>
  <si>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</si>
  <si>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</si>
  <si>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</si>
  <si>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</si>
  <si>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</si>
  <si>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</si>
  <si>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</si>
  <si>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</si>
  <si>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</si>
  <si>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</si>
  <si>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</si>
  <si>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</si>
  <si>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</si>
  <si>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</si>
  <si>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</si>
  <si>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</si>
  <si>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</si>
  <si>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</si>
  <si>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</si>
  <si>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</si>
  <si>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</si>
  <si>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</si>
  <si>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</si>
  <si>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</si>
  <si>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</si>
  <si>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</si>
  <si>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</si>
  <si>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</si>
  <si>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</si>
  <si>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</si>
  <si>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</si>
  <si>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</si>
  <si>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</si>
  <si>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</si>
  <si>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</si>
  <si>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</si>
  <si>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</si>
  <si>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</si>
  <si>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</si>
  <si>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</si>
  <si>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</si>
  <si>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</si>
  <si>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</si>
  <si>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</si>
  <si>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</si>
  <si>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</si>
  <si>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</si>
  <si>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</si>
  <si>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</si>
  <si>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</si>
  <si>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</si>
  <si>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</si>
  <si>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</si>
  <si>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</si>
  <si>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</si>
  <si>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</si>
  <si>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</si>
  <si>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</si>
  <si>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</si>
  <si>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</si>
  <si>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</si>
  <si>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</si>
  <si>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</si>
  <si>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</si>
  <si>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</si>
  <si>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</si>
  <si>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</si>
  <si>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</si>
  <si>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</si>
  <si>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</si>
  <si>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</si>
  <si>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</si>
  <si>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</si>
  <si>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</si>
  <si>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</si>
  <si>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</si>
  <si>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</si>
  <si>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</si>
  <si>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</si>
  <si>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</si>
  <si>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</si>
  <si>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</si>
  <si>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</si>
  <si>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</si>
  <si>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</si>
  <si>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</si>
  <si>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</si>
  <si>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</si>
  <si>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</si>
  <si>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</si>
  <si>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</si>
  <si>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</si>
  <si>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</si>
  <si>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</si>
  <si>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</si>
  <si>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Labour expenses*</t>
  </si>
  <si>
    <t>External purchases*</t>
  </si>
  <si>
    <t>- Other external purchases*</t>
  </si>
  <si>
    <t>Other operating incomes &amp; expenses*</t>
  </si>
  <si>
    <t>Depreciation, amortisation and impairment of property, plant and equipment and intangibles assets**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</si>
  <si>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</si>
  <si>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</si>
  <si>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</si>
  <si>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</si>
  <si>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</si>
  <si>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</si>
  <si>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</si>
  <si>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</si>
  <si>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</si>
  <si>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</si>
  <si>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 Interest income</t>
  </si>
  <si>
    <t>- Other interest expense and financial charges</t>
  </si>
  <si>
    <t>Adjustment for the impact of employment termination programs and reorganization costs*</t>
  </si>
  <si>
    <t>Gains on disposal of fixed assets</t>
  </si>
  <si>
    <t>Energy consumption [GWh]- electricity</t>
  </si>
  <si>
    <t>Deferred tax liabilities</t>
  </si>
  <si>
    <t>Consolidated net income</t>
  </si>
  <si>
    <t>**In 1Q 2023 D&amp;A includes PLN 4 million, in 2Q 2023 PLN 3 million and in 2Q 2024 1 million impairment of rights of perpetual usufruct of land historically recognised as property, plant and equipment, subsequently reclassified to right-of-use assets.</t>
  </si>
  <si>
    <t>YoY %</t>
  </si>
  <si>
    <t>Amortization of right-of-use assets</t>
  </si>
  <si>
    <t>CO2 emissions (Scope 1+2) [k tones]</t>
  </si>
  <si>
    <t>Payment for acquisition of telecommunications licence</t>
  </si>
  <si>
    <t>Investments grants net of received/used</t>
  </si>
  <si>
    <t>Free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</si>
</sst>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1" formatCode="_-* #,##0_-;\-* #,##0_-;_-* &quot;-&quot;_-;_-@_-"/>
    <numFmt numFmtId="43" formatCode="_-* #,##0.00_-;\-* #,##0.00_-;_-* &quot;-&quot;??_-;_-@_-"/>
    <numFmt numFmtId="164" formatCode="_-* #,##0\ _z_ł_-;\-* #,##0\ _z_ł_-;_-* &quot;-&quot;\ _z_ł_-;_-@_-"/>
    <numFmt numFmtId="165" formatCode="_-* #,##0.00\ _z_ł_-;\-* #,##0.00\ _z_ł_-;_-* &quot;-&quot;??\ _z_ł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 numFmtId="245" formatCode="#,##0.0_);\(#,##0.0\);0.0_)"/>
  </numFmts>
  <fonts count="183">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
      <i/>
      <sz val="8"/>
      <color theme="0" tint="-0.499984740745262"/>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
      <left/>
      <right/>
      <top style="thin">
        <color auto="1"/>
      </top>
      <bottom style="thin">
        <color auto="1"/>
      </bottom>
      <diagonal/>
    </border>
  </borders>
  <cellStyleXfs count="2097">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41"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41"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41" fontId="44" fillId="0" borderId="0" applyFont="0" applyFill="0" applyBorder="0" applyAlignment="0" applyProtection="0"/>
    <xf numFmtId="172" fontId="47"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43"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43" fontId="44" fillId="0" borderId="0" applyFont="0" applyFill="0" applyBorder="0" applyAlignment="0" applyProtection="0"/>
    <xf numFmtId="17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43"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 fillId="0" borderId="0"/>
    <xf numFmtId="0" fontId="3" fillId="0" borderId="0"/>
    <xf numFmtId="0" fontId="165" fillId="0" borderId="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167" fillId="2" borderId="0" applyNumberFormat="0" applyBorder="0" applyAlignment="0" applyProtection="0"/>
    <xf numFmtId="0" fontId="167" fillId="3" borderId="0" applyNumberFormat="0" applyBorder="0" applyAlignment="0" applyProtection="0"/>
    <xf numFmtId="0" fontId="167" fillId="4" borderId="0" applyNumberFormat="0" applyBorder="0" applyAlignment="0" applyProtection="0"/>
    <xf numFmtId="0" fontId="167" fillId="5"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5" borderId="0" applyNumberFormat="0" applyBorder="0" applyAlignment="0" applyProtection="0"/>
    <xf numFmtId="0" fontId="167" fillId="8" borderId="0" applyNumberFormat="0" applyBorder="0" applyAlignment="0" applyProtection="0"/>
    <xf numFmtId="0" fontId="167"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164" fontId="45" fillId="0" borderId="0" applyFont="0" applyFill="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20" borderId="0" applyNumberFormat="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169" fillId="3" borderId="0" applyNumberFormat="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70" fillId="23" borderId="6" applyNumberFormat="0" applyAlignment="0" applyProtection="0"/>
    <xf numFmtId="164" fontId="45" fillId="0" borderId="0" applyFont="0" applyFill="0" applyBorder="0" applyAlignment="0" applyProtection="0"/>
    <xf numFmtId="0" fontId="171" fillId="25" borderId="7" applyNumberFormat="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72" fillId="0" borderId="0" applyNumberForma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3" fillId="0" borderId="0" applyNumberForma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0" fontId="174" fillId="39" borderId="0" applyNumberFormat="0" applyBorder="0" applyAlignment="0" applyProtection="0"/>
    <xf numFmtId="0" fontId="91" fillId="39"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0" fontId="2" fillId="0" borderId="0"/>
    <xf numFmtId="0" fontId="5" fillId="40" borderId="22" applyNumberFormat="0" applyFont="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25" fillId="3" borderId="0" applyNumberFormat="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2"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2" fillId="0" borderId="0"/>
    <xf numFmtId="164" fontId="44" fillId="0" borderId="0" applyFont="0" applyFill="0" applyBorder="0" applyAlignment="0" applyProtection="0"/>
    <xf numFmtId="0" fontId="2" fillId="0" borderId="0"/>
    <xf numFmtId="0" fontId="2" fillId="0" borderId="0"/>
    <xf numFmtId="0" fontId="175"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164" fontId="45"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2" fillId="0" borderId="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0" fontId="2" fillId="0" borderId="0"/>
    <xf numFmtId="9" fontId="5" fillId="0" borderId="0" applyFont="0" applyFill="0" applyBorder="0" applyAlignment="0" applyProtection="0"/>
    <xf numFmtId="43" fontId="5" fillId="0" borderId="0" applyFont="0" applyFill="0" applyBorder="0" applyAlignment="0" applyProtection="0"/>
    <xf numFmtId="165" fontId="44" fillId="0" borderId="0" applyFont="0" applyFill="0" applyBorder="0" applyAlignment="0" applyProtection="0"/>
    <xf numFmtId="0" fontId="2" fillId="0" borderId="0"/>
    <xf numFmtId="0" fontId="2" fillId="0" borderId="0"/>
    <xf numFmtId="0" fontId="165" fillId="0" borderId="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0" fontId="2" fillId="0" borderId="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1" fillId="0" borderId="0"/>
    <xf numFmtId="0" fontId="1" fillId="0" borderId="0"/>
  </cellStyleXfs>
  <cellXfs count="401">
    <xf numFmtId="0" fontId="0" fillId="0" borderId="0" xfId="0"/>
    <xf numFmtId="0" fontId="58" fillId="22" borderId="15"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vertical="top" wrapText="1"/>
    </xf>
    <xf numFmtId="0" fontId="21" fillId="22" borderId="0" xfId="495" applyFont="1" applyFill="1"/>
    <xf numFmtId="0" fontId="149" fillId="22" borderId="0" xfId="495" applyFont="1" applyFill="1" applyBorder="1"/>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2" fillId="54" borderId="0" xfId="495" applyFont="1" applyFill="1" applyBorder="1" applyAlignment="1">
      <alignment horizontal="left" vertical="center"/>
    </xf>
    <xf numFmtId="0" fontId="162" fillId="0" borderId="0" xfId="495" quotePrefix="1" applyFont="1" applyFill="1" applyBorder="1" applyAlignment="1">
      <alignment horizontal="left" vertical="center"/>
    </xf>
    <xf numFmtId="0" fontId="163" fillId="0" borderId="0" xfId="495" applyFont="1" applyFill="1" applyBorder="1" applyAlignment="1">
      <alignment horizontal="left" vertical="center"/>
    </xf>
    <xf numFmtId="0" fontId="162" fillId="0" borderId="0" xfId="495" applyFont="1" applyFill="1" applyBorder="1" applyAlignment="1">
      <alignment vertical="center"/>
    </xf>
    <xf numFmtId="3" fontId="164" fillId="0" borderId="0" xfId="495" applyNumberFormat="1" applyFont="1" applyFill="1" applyBorder="1" applyAlignment="1">
      <alignment horizontal="right" vertical="center"/>
    </xf>
    <xf numFmtId="0" fontId="162" fillId="0" borderId="0" xfId="495" quotePrefix="1" applyFont="1" applyFill="1" applyBorder="1" applyAlignment="1">
      <alignment vertical="center"/>
    </xf>
    <xf numFmtId="0" fontId="162" fillId="0" borderId="0" xfId="0" applyFont="1" applyFill="1"/>
    <xf numFmtId="3" fontId="162" fillId="0" borderId="0" xfId="495" applyNumberFormat="1" applyFont="1" applyFill="1" applyBorder="1" applyAlignment="1">
      <alignment horizontal="right" vertical="center"/>
    </xf>
    <xf numFmtId="0" fontId="162"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5" fillId="58" borderId="0" xfId="0" applyFont="1" applyFill="1" applyAlignment="1">
      <alignment vertical="center"/>
    </xf>
    <xf numFmtId="0" fontId="10" fillId="54" borderId="0" xfId="720" applyFont="1" applyFill="1"/>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70" fillId="0" borderId="0" xfId="720" applyFont="1" applyFill="1" applyBorder="1" applyAlignment="1">
      <alignment vertical="center"/>
    </xf>
    <xf numFmtId="0" fontId="70" fillId="0" borderId="0" xfId="720" applyFont="1" applyFill="1" applyBorder="1"/>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6"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174" fontId="139" fillId="22" borderId="0" xfId="495" applyNumberFormat="1" applyFont="1" applyFill="1" applyBorder="1" applyAlignment="1">
      <alignment horizontal="right" vertical="top" wrapText="1"/>
    </xf>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164" fontId="5" fillId="22" borderId="0" xfId="502" applyNumberFormat="1" applyFont="1" applyFill="1" applyBorder="1"/>
    <xf numFmtId="164" fontId="5" fillId="54" borderId="0" xfId="502" applyNumberFormat="1" applyFont="1" applyFill="1" applyBorder="1"/>
    <xf numFmtId="164" fontId="5" fillId="0" borderId="0" xfId="502" applyNumberFormat="1" applyFont="1" applyFill="1" applyBorder="1"/>
    <xf numFmtId="3" fontId="156" fillId="0"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9" fontId="123" fillId="22" borderId="28" xfId="543" applyFont="1" applyFill="1" applyBorder="1"/>
    <xf numFmtId="175" fontId="176"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70" fillId="57" borderId="0" xfId="720" applyNumberFormat="1" applyFont="1" applyFill="1" applyBorder="1" applyAlignment="1">
      <alignment horizontal="center" vertical="center"/>
    </xf>
    <xf numFmtId="243" fontId="177" fillId="60" borderId="31" xfId="720" applyNumberFormat="1" applyFont="1" applyFill="1" applyBorder="1" applyAlignment="1">
      <alignment horizontal="center" vertical="center"/>
    </xf>
    <xf numFmtId="243" fontId="177" fillId="59" borderId="0" xfId="720" applyNumberFormat="1" applyFont="1" applyFill="1" applyBorder="1" applyAlignment="1">
      <alignment horizontal="center" vertical="center"/>
    </xf>
    <xf numFmtId="175" fontId="176" fillId="0" borderId="0" xfId="718" applyNumberFormat="1" applyFont="1" applyFill="1" applyBorder="1" applyAlignment="1">
      <alignment horizontal="center" vertical="center"/>
    </xf>
    <xf numFmtId="243" fontId="178" fillId="0" borderId="0" xfId="720" applyNumberFormat="1" applyFont="1" applyFill="1" applyBorder="1" applyAlignment="1">
      <alignment horizontal="center" vertical="center"/>
    </xf>
    <xf numFmtId="243" fontId="177"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79" fillId="57" borderId="0" xfId="720" applyNumberFormat="1" applyFont="1" applyFill="1" applyBorder="1" applyAlignment="1">
      <alignment horizontal="right" vertical="center"/>
    </xf>
    <xf numFmtId="0" fontId="179" fillId="0" borderId="0" xfId="720" applyFont="1" applyFill="1" applyBorder="1"/>
    <xf numFmtId="3" fontId="180"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1"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1" fillId="0" borderId="0" xfId="720"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9" fontId="5" fillId="22" borderId="0" xfId="495" applyNumberForma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1"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1"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130" fillId="53" borderId="13" xfId="496" applyFont="1" applyFill="1" applyBorder="1" applyAlignment="1">
      <alignment horizontal="center" vertical="center"/>
    </xf>
    <xf numFmtId="243" fontId="58" fillId="32" borderId="29" xfId="720" applyNumberFormat="1" applyFont="1" applyFill="1" applyBorder="1" applyAlignment="1">
      <alignment horizontal="center" vertical="center"/>
    </xf>
    <xf numFmtId="243" fontId="5" fillId="22" borderId="0" xfId="720" applyNumberFormat="1" applyFont="1" applyFill="1" applyBorder="1" applyAlignment="1">
      <alignment horizontal="center" vertical="center"/>
    </xf>
    <xf numFmtId="243" fontId="58" fillId="56" borderId="0" xfId="720" applyNumberFormat="1" applyFont="1" applyFill="1" applyBorder="1" applyAlignment="1">
      <alignment horizontal="center" vertic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58" fillId="22" borderId="15" xfId="720" applyFont="1" applyFill="1" applyBorder="1" applyAlignment="1">
      <alignment horizontal="center" vertical="center"/>
    </xf>
    <xf numFmtId="174" fontId="108" fillId="22" borderId="0" xfId="495" applyNumberFormat="1" applyFont="1" applyFill="1" applyAlignment="1">
      <alignment horizontal="right" vertical="top" wrapText="1"/>
    </xf>
    <xf numFmtId="174" fontId="108" fillId="0" borderId="0" xfId="495" applyNumberFormat="1" applyFont="1" applyAlignment="1">
      <alignment horizontal="right" vertical="top" wrapText="1"/>
    </xf>
    <xf numFmtId="243" fontId="5" fillId="22" borderId="0" xfId="720" applyNumberFormat="1" applyFill="1" applyAlignment="1">
      <alignment horizontal="center" vertical="center"/>
    </xf>
    <xf numFmtId="243" fontId="5" fillId="0" borderId="0" xfId="720" applyNumberFormat="1" applyAlignment="1">
      <alignment horizontal="center" vertical="center"/>
    </xf>
    <xf numFmtId="243" fontId="58" fillId="56" borderId="0" xfId="720" applyNumberFormat="1" applyFont="1" applyFill="1" applyAlignment="1">
      <alignment horizontal="center" vertical="center"/>
    </xf>
    <xf numFmtId="0" fontId="182" fillId="22" borderId="0" xfId="495" applyFont="1" applyFill="1"/>
    <xf numFmtId="175" fontId="182" fillId="54" borderId="0" xfId="495" applyNumberFormat="1" applyFont="1" applyFill="1" applyBorder="1" applyAlignment="1">
      <alignment horizontal="right" vertical="top" wrapText="1"/>
    </xf>
    <xf numFmtId="0" fontId="5" fillId="54" borderId="0" xfId="495" applyFill="1" applyBorder="1"/>
    <xf numFmtId="0" fontId="182" fillId="22" borderId="0" xfId="495" applyFont="1" applyFill="1" applyBorder="1"/>
    <xf numFmtId="175" fontId="182" fillId="22" borderId="0" xfId="495" applyNumberFormat="1" applyFont="1" applyFill="1" applyBorder="1" applyAlignment="1">
      <alignment horizontal="right" vertical="top" wrapText="1"/>
    </xf>
    <xf numFmtId="175" fontId="127" fillId="22" borderId="0" xfId="543" applyNumberFormat="1" applyFont="1" applyFill="1" applyBorder="1"/>
    <xf numFmtId="169" fontId="5" fillId="22" borderId="0" xfId="502" applyNumberFormat="1" applyFont="1" applyFill="1"/>
    <xf numFmtId="169" fontId="70" fillId="22" borderId="0" xfId="502" applyNumberFormat="1" applyFont="1" applyFill="1"/>
    <xf numFmtId="245" fontId="10" fillId="54" borderId="0" xfId="495" applyNumberFormat="1" applyFont="1" applyFill="1"/>
    <xf numFmtId="0" fontId="10" fillId="0" borderId="15" xfId="720" applyFont="1" applyFill="1" applyBorder="1"/>
    <xf numFmtId="1" fontId="5" fillId="0" borderId="0" xfId="495" applyNumberFormat="1" applyFont="1" applyFill="1" applyBorder="1"/>
    <xf numFmtId="243" fontId="10" fillId="0" borderId="0" xfId="720" applyNumberFormat="1" applyFont="1" applyFill="1" applyAlignment="1">
      <alignment horizontal="center" vertical="center"/>
    </xf>
    <xf numFmtId="0" fontId="10" fillId="0" borderId="0" xfId="720" applyFont="1" applyFill="1" applyAlignment="1">
      <alignment horizontal="left" wrapText="1"/>
    </xf>
    <xf numFmtId="0" fontId="10" fillId="0" borderId="0" xfId="720" applyFont="1" applyFill="1" applyAlignment="1">
      <alignment horizontal="left" vertical="top" wrapText="1"/>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15"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wrapText="1"/>
    </xf>
    <xf numFmtId="0" fontId="158" fillId="55" borderId="13" xfId="720" applyFont="1" applyFill="1" applyBorder="1" applyAlignment="1">
      <alignment horizontal="center" vertical="center"/>
    </xf>
    <xf numFmtId="0" fontId="121" fillId="22" borderId="0" xfId="722" applyFont="1" applyFill="1" applyAlignment="1">
      <alignment horizont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130" fillId="53" borderId="0" xfId="721" applyFont="1" applyFill="1" applyBorder="1" applyAlignment="1">
      <alignment horizontal="center" vertical="center"/>
    </xf>
    <xf numFmtId="0" fontId="130" fillId="53" borderId="15" xfId="496" applyFont="1" applyFill="1" applyBorder="1" applyAlignment="1">
      <alignment horizontal="center" vertical="center"/>
    </xf>
    <xf numFmtId="0" fontId="70" fillId="32" borderId="12" xfId="498" applyFont="1" applyFill="1" applyBorder="1" applyAlignment="1">
      <alignment wrapText="1"/>
    </xf>
    <xf numFmtId="0" fontId="40" fillId="32" borderId="12" xfId="498" applyFont="1" applyFill="1" applyBorder="1" applyAlignment="1">
      <alignment wrapText="1"/>
    </xf>
    <xf numFmtId="0" fontId="40" fillId="32" borderId="12" xfId="498" applyFont="1" applyFill="1" applyBorder="1"/>
    <xf numFmtId="0" fontId="130" fillId="53" borderId="1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30" fillId="53" borderId="0" xfId="496" applyFont="1" applyFill="1" applyBorder="1" applyAlignment="1">
      <alignment horizontal="center" vertical="center"/>
    </xf>
    <xf numFmtId="0" fontId="5" fillId="0" borderId="0" xfId="0" applyFont="1" applyAlignment="1">
      <alignment horizontal="left" wrapText="1"/>
    </xf>
    <xf numFmtId="0" fontId="130" fillId="53" borderId="33" xfId="495"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xf numFmtId="0" fontId="130" fillId="53" borderId="13" xfId="495" applyFont="1" applyFill="1" applyBorder="1" applyAlignment="1">
      <alignment horizontal="center" vertical="center"/>
    </xf>
  </cellXfs>
  <cellStyles count="2097">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3" xr:uid="{00000000-0005-0000-0000-00003A000000}"/>
    <cellStyle name="20% - Accent1 3" xfId="1162" xr:uid="{00000000-0005-0000-0000-00003A000000}"/>
    <cellStyle name="20% - Accent2" xfId="56" xr:uid="{00000000-0005-0000-0000-00003B000000}"/>
    <cellStyle name="20% - Accent2 2" xfId="764" xr:uid="{00000000-0005-0000-0000-00003B000000}"/>
    <cellStyle name="20% - Accent2 3" xfId="1163" xr:uid="{00000000-0005-0000-0000-00003B000000}"/>
    <cellStyle name="20% - Accent3" xfId="57" xr:uid="{00000000-0005-0000-0000-00003C000000}"/>
    <cellStyle name="20% - Accent3 2" xfId="765" xr:uid="{00000000-0005-0000-0000-00003C000000}"/>
    <cellStyle name="20% - Accent3 3" xfId="1164" xr:uid="{00000000-0005-0000-0000-00003C000000}"/>
    <cellStyle name="20% - Accent4" xfId="58" xr:uid="{00000000-0005-0000-0000-00003D000000}"/>
    <cellStyle name="20% - Accent4 2" xfId="766" xr:uid="{00000000-0005-0000-0000-00003D000000}"/>
    <cellStyle name="20% - Accent4 3" xfId="1165" xr:uid="{00000000-0005-0000-0000-00003D000000}"/>
    <cellStyle name="20% - Accent5" xfId="59" xr:uid="{00000000-0005-0000-0000-00003E000000}"/>
    <cellStyle name="20% - Accent5 2" xfId="767" xr:uid="{00000000-0005-0000-0000-00003E000000}"/>
    <cellStyle name="20% - Accent5 3" xfId="1166" xr:uid="{00000000-0005-0000-0000-00003E000000}"/>
    <cellStyle name="20% - Accent6" xfId="60" xr:uid="{00000000-0005-0000-0000-00003F000000}"/>
    <cellStyle name="20% - Accent6 2" xfId="768" xr:uid="{00000000-0005-0000-0000-00003F000000}"/>
    <cellStyle name="20% - Accent6 3" xfId="1167" xr:uid="{00000000-0005-0000-0000-00003F000000}"/>
    <cellStyle name="20% - akcent 1" xfId="769" xr:uid="{00000000-0005-0000-0000-000040000000}"/>
    <cellStyle name="20% - akcent 1 2" xfId="650" xr:uid="{00000000-0005-0000-0000-000040000000}"/>
    <cellStyle name="20% - akcent 2" xfId="770" xr:uid="{00000000-0005-0000-0000-000041000000}"/>
    <cellStyle name="20% - akcent 2 2" xfId="651" xr:uid="{00000000-0005-0000-0000-000041000000}"/>
    <cellStyle name="20% - akcent 3" xfId="771" xr:uid="{00000000-0005-0000-0000-000042000000}"/>
    <cellStyle name="20% - akcent 3 2" xfId="652" xr:uid="{00000000-0005-0000-0000-000042000000}"/>
    <cellStyle name="20% - akcent 4" xfId="772" xr:uid="{00000000-0005-0000-0000-000043000000}"/>
    <cellStyle name="20% - akcent 4 2" xfId="653" xr:uid="{00000000-0005-0000-0000-000043000000}"/>
    <cellStyle name="20% - akcent 5" xfId="773" xr:uid="{00000000-0005-0000-0000-000044000000}"/>
    <cellStyle name="20% - akcent 5 2" xfId="654" xr:uid="{00000000-0005-0000-0000-000044000000}"/>
    <cellStyle name="20% - akcent 6" xfId="774" xr:uid="{00000000-0005-0000-0000-000045000000}"/>
    <cellStyle name="20% - akcent 6 2" xfId="655" xr:uid="{00000000-0005-0000-0000-000045000000}"/>
    <cellStyle name="40% - Accent1" xfId="61" xr:uid="{00000000-0005-0000-0000-000046000000}"/>
    <cellStyle name="40% - Accent1 2" xfId="775" xr:uid="{00000000-0005-0000-0000-000046000000}"/>
    <cellStyle name="40% - Accent1 3" xfId="1168" xr:uid="{00000000-0005-0000-0000-000046000000}"/>
    <cellStyle name="40% - Accent2" xfId="62" xr:uid="{00000000-0005-0000-0000-000047000000}"/>
    <cellStyle name="40% - Accent2 2" xfId="776" xr:uid="{00000000-0005-0000-0000-000047000000}"/>
    <cellStyle name="40% - Accent2 3" xfId="1169" xr:uid="{00000000-0005-0000-0000-000047000000}"/>
    <cellStyle name="40% - Accent3" xfId="63" xr:uid="{00000000-0005-0000-0000-000048000000}"/>
    <cellStyle name="40% - Accent3 2" xfId="777" xr:uid="{00000000-0005-0000-0000-000048000000}"/>
    <cellStyle name="40% - Accent3 3" xfId="1170" xr:uid="{00000000-0005-0000-0000-000048000000}"/>
    <cellStyle name="40% - Accent4" xfId="64" xr:uid="{00000000-0005-0000-0000-000049000000}"/>
    <cellStyle name="40% - Accent4 2" xfId="778" xr:uid="{00000000-0005-0000-0000-000049000000}"/>
    <cellStyle name="40% - Accent4 3" xfId="1171" xr:uid="{00000000-0005-0000-0000-000049000000}"/>
    <cellStyle name="40% - Accent5" xfId="65" xr:uid="{00000000-0005-0000-0000-00004A000000}"/>
    <cellStyle name="40% - Accent5 2" xfId="779" xr:uid="{00000000-0005-0000-0000-00004A000000}"/>
    <cellStyle name="40% - Accent5 3" xfId="1172" xr:uid="{00000000-0005-0000-0000-00004A000000}"/>
    <cellStyle name="40% - Accent6" xfId="66" xr:uid="{00000000-0005-0000-0000-00004B000000}"/>
    <cellStyle name="40% - Accent6 2" xfId="780" xr:uid="{00000000-0005-0000-0000-00004B000000}"/>
    <cellStyle name="40% - Accent6 3" xfId="1173" xr:uid="{00000000-0005-0000-0000-00004B000000}"/>
    <cellStyle name="40% - akcent 1" xfId="781" xr:uid="{00000000-0005-0000-0000-00004C000000}"/>
    <cellStyle name="40% - akcent 1 2" xfId="656" xr:uid="{00000000-0005-0000-0000-00004C000000}"/>
    <cellStyle name="40% - akcent 2" xfId="782" xr:uid="{00000000-0005-0000-0000-00004D000000}"/>
    <cellStyle name="40% - akcent 2 2" xfId="657" xr:uid="{00000000-0005-0000-0000-00004D000000}"/>
    <cellStyle name="40% - akcent 3" xfId="783" xr:uid="{00000000-0005-0000-0000-00004E000000}"/>
    <cellStyle name="40% - akcent 3 2" xfId="658" xr:uid="{00000000-0005-0000-0000-00004E000000}"/>
    <cellStyle name="40% - akcent 4" xfId="784" xr:uid="{00000000-0005-0000-0000-00004F000000}"/>
    <cellStyle name="40% - akcent 4 2" xfId="659" xr:uid="{00000000-0005-0000-0000-00004F000000}"/>
    <cellStyle name="40% - akcent 5" xfId="785" xr:uid="{00000000-0005-0000-0000-000050000000}"/>
    <cellStyle name="40% - akcent 5 2" xfId="660" xr:uid="{00000000-0005-0000-0000-000050000000}"/>
    <cellStyle name="40% - akcent 6" xfId="786"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3" xr:uid="{00000000-0005-0000-0000-00005D000000}"/>
    <cellStyle name="60% - Accent1 3" xfId="1174" xr:uid="{00000000-0005-0000-0000-00005D000000}"/>
    <cellStyle name="60% - Accent2" xfId="79" xr:uid="{00000000-0005-0000-0000-00005E000000}"/>
    <cellStyle name="60% - Accent2 2" xfId="794" xr:uid="{00000000-0005-0000-0000-00005E000000}"/>
    <cellStyle name="60% - Accent2 3" xfId="1175" xr:uid="{00000000-0005-0000-0000-00005E000000}"/>
    <cellStyle name="60% - Accent3" xfId="80" xr:uid="{00000000-0005-0000-0000-00005F000000}"/>
    <cellStyle name="60% - Accent3 2" xfId="795" xr:uid="{00000000-0005-0000-0000-00005F000000}"/>
    <cellStyle name="60% - Accent3 3" xfId="1176" xr:uid="{00000000-0005-0000-0000-00005F000000}"/>
    <cellStyle name="60% - Accent4" xfId="81" xr:uid="{00000000-0005-0000-0000-000060000000}"/>
    <cellStyle name="60% - Accent4 2" xfId="796" xr:uid="{00000000-0005-0000-0000-000060000000}"/>
    <cellStyle name="60% - Accent4 3" xfId="1177" xr:uid="{00000000-0005-0000-0000-000060000000}"/>
    <cellStyle name="60% - Accent5" xfId="82" xr:uid="{00000000-0005-0000-0000-000061000000}"/>
    <cellStyle name="60% - Accent5 2" xfId="797" xr:uid="{00000000-0005-0000-0000-000061000000}"/>
    <cellStyle name="60% - Accent5 3" xfId="1178" xr:uid="{00000000-0005-0000-0000-000061000000}"/>
    <cellStyle name="60% - Accent6" xfId="83" xr:uid="{00000000-0005-0000-0000-000062000000}"/>
    <cellStyle name="60% - Accent6 2" xfId="798" xr:uid="{00000000-0005-0000-0000-000062000000}"/>
    <cellStyle name="60% - Accent6 3" xfId="1179" xr:uid="{00000000-0005-0000-0000-000062000000}"/>
    <cellStyle name="60% - akcent 1" xfId="799" xr:uid="{00000000-0005-0000-0000-000063000000}"/>
    <cellStyle name="60% - akcent 1 2" xfId="662" xr:uid="{00000000-0005-0000-0000-000063000000}"/>
    <cellStyle name="60% - akcent 2" xfId="800" xr:uid="{00000000-0005-0000-0000-000064000000}"/>
    <cellStyle name="60% - akcent 2 2" xfId="663" xr:uid="{00000000-0005-0000-0000-000064000000}"/>
    <cellStyle name="60% - akcent 3" xfId="801" xr:uid="{00000000-0005-0000-0000-000065000000}"/>
    <cellStyle name="60% - akcent 3 2" xfId="664" xr:uid="{00000000-0005-0000-0000-000065000000}"/>
    <cellStyle name="60% - akcent 4" xfId="802" xr:uid="{00000000-0005-0000-0000-000066000000}"/>
    <cellStyle name="60% - akcent 4 2" xfId="665" xr:uid="{00000000-0005-0000-0000-000066000000}"/>
    <cellStyle name="60% - akcent 5" xfId="803" xr:uid="{00000000-0005-0000-0000-000067000000}"/>
    <cellStyle name="60% - akcent 5 2" xfId="666" xr:uid="{00000000-0005-0000-0000-000067000000}"/>
    <cellStyle name="60% - akcent 6" xfId="804" xr:uid="{00000000-0005-0000-0000-000068000000}"/>
    <cellStyle name="60% - akcent 6 2" xfId="667" xr:uid="{00000000-0005-0000-0000-000068000000}"/>
    <cellStyle name="9" xfId="84" xr:uid="{00000000-0005-0000-0000-000069000000}"/>
    <cellStyle name="Accent1" xfId="87" xr:uid="{00000000-0005-0000-0000-00006A000000}"/>
    <cellStyle name="Accent1 2" xfId="806" xr:uid="{00000000-0005-0000-0000-00006A000000}"/>
    <cellStyle name="Accent1 3" xfId="1180" xr:uid="{00000000-0005-0000-0000-00006A000000}"/>
    <cellStyle name="Accent2" xfId="88" xr:uid="{00000000-0005-0000-0000-00006B000000}"/>
    <cellStyle name="Accent2 2" xfId="807" xr:uid="{00000000-0005-0000-0000-00006B000000}"/>
    <cellStyle name="Accent2 3" xfId="1181" xr:uid="{00000000-0005-0000-0000-00006B000000}"/>
    <cellStyle name="Accent3" xfId="89" xr:uid="{00000000-0005-0000-0000-00006C000000}"/>
    <cellStyle name="Accent3 2" xfId="808" xr:uid="{00000000-0005-0000-0000-00006C000000}"/>
    <cellStyle name="Accent3 3" xfId="1182" xr:uid="{00000000-0005-0000-0000-00006C000000}"/>
    <cellStyle name="Accent4" xfId="90" xr:uid="{00000000-0005-0000-0000-00006D000000}"/>
    <cellStyle name="Accent4 2" xfId="809" xr:uid="{00000000-0005-0000-0000-00006D000000}"/>
    <cellStyle name="Accent4 3" xfId="1183" xr:uid="{00000000-0005-0000-0000-00006D000000}"/>
    <cellStyle name="Accent5" xfId="91" xr:uid="{00000000-0005-0000-0000-00006E000000}"/>
    <cellStyle name="Accent5 2" xfId="810" xr:uid="{00000000-0005-0000-0000-00006E000000}"/>
    <cellStyle name="Accent5 3" xfId="1184" xr:uid="{00000000-0005-0000-0000-00006E000000}"/>
    <cellStyle name="Accent6" xfId="92" xr:uid="{00000000-0005-0000-0000-00006F000000}"/>
    <cellStyle name="Accent6 2" xfId="811" xr:uid="{00000000-0005-0000-0000-00006F000000}"/>
    <cellStyle name="Accent6 3" xfId="1185"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8" xr:uid="{00000000-0005-0000-0000-00007B000000}"/>
    <cellStyle name="Bad 3" xfId="1204"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2" xr:uid="{00000000-0005-0000-0000-000084000000}"/>
    <cellStyle name="Calculation 3" xfId="1202" xr:uid="{00000000-0005-0000-0000-000084000000}"/>
    <cellStyle name="Case" xfId="104" xr:uid="{00000000-0005-0000-0000-000085000000}"/>
    <cellStyle name="Check Cell" xfId="261" xr:uid="{00000000-0005-0000-0000-000086000000}"/>
    <cellStyle name="Check Cell 2" xfId="824" xr:uid="{00000000-0005-0000-0000-000086000000}"/>
    <cellStyle name="Check Cell 3" xfId="1196"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7" xr:uid="{00000000-0005-0000-0000-00008F000000}"/>
    <cellStyle name="Comma, 1 dec" xfId="113" xr:uid="{00000000-0005-0000-0000-000090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4" xr:uid="{00000000-0005-0000-0000-0000B5000000}"/>
    <cellStyle name="Dziesiêtny [0]_Arkusz1_First 10" xfId="942" xr:uid="{00000000-0005-0000-0000-0000B6000000}"/>
    <cellStyle name="Dziesietny [0]_Arkusz1_First 11" xfId="1313" xr:uid="{00000000-0005-0000-0000-0000B5000000}"/>
    <cellStyle name="Dziesiêtny [0]_Arkusz1_First 11" xfId="1364" xr:uid="{00000000-0005-0000-0000-0000B6000000}"/>
    <cellStyle name="Dziesietny [0]_Arkusz1_First 12" xfId="1086" xr:uid="{00000000-0005-0000-0000-0000B5000000}"/>
    <cellStyle name="Dziesiêtny [0]_Arkusz1_First 12" xfId="1404" xr:uid="{00000000-0005-0000-0000-0000B6000000}"/>
    <cellStyle name="Dziesietny [0]_Arkusz1_First 13" xfId="1260" xr:uid="{00000000-0005-0000-0000-0000B5000000}"/>
    <cellStyle name="Dziesiêtny [0]_Arkusz1_First 13" xfId="1445" xr:uid="{00000000-0005-0000-0000-0000B6000000}"/>
    <cellStyle name="Dziesietny [0]_Arkusz1_First 14" xfId="1156" xr:uid="{00000000-0005-0000-0000-0000B5000000}"/>
    <cellStyle name="Dziesiêtny [0]_Arkusz1_First 14" xfId="1488" xr:uid="{00000000-0005-0000-0000-0000B6000000}"/>
    <cellStyle name="Dziesietny [0]_Arkusz1_First 15" xfId="1315" xr:uid="{00000000-0005-0000-0000-0000B5000000}"/>
    <cellStyle name="Dziesiêtny [0]_Arkusz1_First 15" xfId="1530" xr:uid="{00000000-0005-0000-0000-0000B6000000}"/>
    <cellStyle name="Dziesietny [0]_Arkusz1_First 16" xfId="1088" xr:uid="{00000000-0005-0000-0000-0000B5000000}"/>
    <cellStyle name="Dziesiêtny [0]_Arkusz1_First 16" xfId="1569" xr:uid="{00000000-0005-0000-0000-0000B6000000}"/>
    <cellStyle name="Dziesietny [0]_Arkusz1_First 17" xfId="1259" xr:uid="{00000000-0005-0000-0000-0000B5000000}"/>
    <cellStyle name="Dziesiêtny [0]_Arkusz1_First 17" xfId="1608" xr:uid="{00000000-0005-0000-0000-0000B6000000}"/>
    <cellStyle name="Dziesietny [0]_Arkusz1_First 18" xfId="805" xr:uid="{00000000-0005-0000-0000-0000B5000000}"/>
    <cellStyle name="Dziesiêtny [0]_Arkusz1_First 18" xfId="1645" xr:uid="{00000000-0005-0000-0000-0000B6000000}"/>
    <cellStyle name="Dziesietny [0]_Arkusz1_First 19" xfId="1074" xr:uid="{00000000-0005-0000-0000-0000B5000000}"/>
    <cellStyle name="Dziesiêtny [0]_Arkusz1_First 19" xfId="1684" xr:uid="{00000000-0005-0000-0000-0000B6000000}"/>
    <cellStyle name="Dziesietny [0]_Arkusz1_First 2" xfId="855" xr:uid="{00000000-0005-0000-0000-0000B5000000}"/>
    <cellStyle name="Dziesiêtny [0]_Arkusz1_First 2" xfId="856" xr:uid="{00000000-0005-0000-0000-0000B6000000}"/>
    <cellStyle name="Dziesietny [0]_Arkusz1_First 2 10" xfId="1629" xr:uid="{00000000-0005-0000-0000-0000B5000000}"/>
    <cellStyle name="Dziesiêtny [0]_Arkusz1_First 2 10" xfId="1630" xr:uid="{00000000-0005-0000-0000-0000B6000000}"/>
    <cellStyle name="Dziesietny [0]_Arkusz1_First 2 11" xfId="1669" xr:uid="{00000000-0005-0000-0000-0000B5000000}"/>
    <cellStyle name="Dziesiêtny [0]_Arkusz1_First 2 11" xfId="1670" xr:uid="{00000000-0005-0000-0000-0000B6000000}"/>
    <cellStyle name="Dziesietny [0]_Arkusz1_First 2 12" xfId="1705" xr:uid="{00000000-0005-0000-0000-0000B5000000}"/>
    <cellStyle name="Dziesiêtny [0]_Arkusz1_First 2 12" xfId="1706" xr:uid="{00000000-0005-0000-0000-0000B6000000}"/>
    <cellStyle name="Dziesietny [0]_Arkusz1_First 2 13" xfId="1741" xr:uid="{00000000-0005-0000-0000-0000B5000000}"/>
    <cellStyle name="Dziesiêtny [0]_Arkusz1_First 2 13" xfId="1742" xr:uid="{00000000-0005-0000-0000-0000B6000000}"/>
    <cellStyle name="Dziesietny [0]_Arkusz1_First 2 14" xfId="1775" xr:uid="{00000000-0005-0000-0000-0000B5000000}"/>
    <cellStyle name="Dziesiêtny [0]_Arkusz1_First 2 14" xfId="1776" xr:uid="{00000000-0005-0000-0000-0000B6000000}"/>
    <cellStyle name="Dziesietny [0]_Arkusz1_First 2 15" xfId="1809" xr:uid="{00000000-0005-0000-0000-0000B5000000}"/>
    <cellStyle name="Dziesiêtny [0]_Arkusz1_First 2 15" xfId="1810" xr:uid="{00000000-0005-0000-0000-0000B6000000}"/>
    <cellStyle name="Dziesietny [0]_Arkusz1_First 2 16" xfId="1842" xr:uid="{00000000-0005-0000-0000-0000B5000000}"/>
    <cellStyle name="Dziesiêtny [0]_Arkusz1_First 2 16" xfId="1843" xr:uid="{00000000-0005-0000-0000-0000B6000000}"/>
    <cellStyle name="Dziesietny [0]_Arkusz1_First 2 17" xfId="1874" xr:uid="{00000000-0005-0000-0000-0000B5000000}"/>
    <cellStyle name="Dziesiêtny [0]_Arkusz1_First 2 17" xfId="1875" xr:uid="{00000000-0005-0000-0000-0000B6000000}"/>
    <cellStyle name="Dziesietny [0]_Arkusz1_First 2 18" xfId="1905" xr:uid="{00000000-0005-0000-0000-0000B5000000}"/>
    <cellStyle name="Dziesiêtny [0]_Arkusz1_First 2 18" xfId="1906" xr:uid="{00000000-0005-0000-0000-0000B6000000}"/>
    <cellStyle name="Dziesietny [0]_Arkusz1_First 2 19" xfId="1935" xr:uid="{00000000-0005-0000-0000-0000B5000000}"/>
    <cellStyle name="Dziesiêtny [0]_Arkusz1_First 2 19" xfId="1936" xr:uid="{00000000-0005-0000-0000-0000B6000000}"/>
    <cellStyle name="Dziesietny [0]_Arkusz1_First 2 2" xfId="1271" xr:uid="{00000000-0005-0000-0000-0000B5000000}"/>
    <cellStyle name="Dziesiêtny [0]_Arkusz1_First 2 2" xfId="1272" xr:uid="{00000000-0005-0000-0000-0000B6000000}"/>
    <cellStyle name="Dziesietny [0]_Arkusz1_First 2 20" xfId="1961" xr:uid="{00000000-0005-0000-0000-0000B5000000}"/>
    <cellStyle name="Dziesiêtny [0]_Arkusz1_First 2 20" xfId="1962" xr:uid="{00000000-0005-0000-0000-0000B6000000}"/>
    <cellStyle name="Dziesietny [0]_Arkusz1_First 2 21" xfId="1987" xr:uid="{00000000-0005-0000-0000-0000B5000000}"/>
    <cellStyle name="Dziesiêtny [0]_Arkusz1_First 2 21" xfId="1988" xr:uid="{00000000-0005-0000-0000-0000B6000000}"/>
    <cellStyle name="Dziesietny [0]_Arkusz1_First 2 22" xfId="2013" xr:uid="{00000000-0005-0000-0000-0000B5000000}"/>
    <cellStyle name="Dziesiêtny [0]_Arkusz1_First 2 22" xfId="2014" xr:uid="{00000000-0005-0000-0000-0000B6000000}"/>
    <cellStyle name="Dziesietny [0]_Arkusz1_First 2 23" xfId="2039" xr:uid="{00000000-0005-0000-0000-0000B5000000}"/>
    <cellStyle name="Dziesiêtny [0]_Arkusz1_First 2 23" xfId="2040" xr:uid="{00000000-0005-0000-0000-0000B6000000}"/>
    <cellStyle name="Dziesietny [0]_Arkusz1_First 2 24" xfId="2064" xr:uid="{00000000-0005-0000-0000-0000B5000000}"/>
    <cellStyle name="Dziesiêtny [0]_Arkusz1_First 2 24" xfId="2065" xr:uid="{00000000-0005-0000-0000-0000B6000000}"/>
    <cellStyle name="Dziesietny [0]_Arkusz1_First 2 3" xfId="1347" xr:uid="{00000000-0005-0000-0000-0000B5000000}"/>
    <cellStyle name="Dziesiêtny [0]_Arkusz1_First 2 3" xfId="1348" xr:uid="{00000000-0005-0000-0000-0000B6000000}"/>
    <cellStyle name="Dziesietny [0]_Arkusz1_First 2 4" xfId="1387" xr:uid="{00000000-0005-0000-0000-0000B5000000}"/>
    <cellStyle name="Dziesiêtny [0]_Arkusz1_First 2 4" xfId="1388" xr:uid="{00000000-0005-0000-0000-0000B6000000}"/>
    <cellStyle name="Dziesietny [0]_Arkusz1_First 2 5" xfId="1427" xr:uid="{00000000-0005-0000-0000-0000B5000000}"/>
    <cellStyle name="Dziesiêtny [0]_Arkusz1_First 2 5" xfId="1428" xr:uid="{00000000-0005-0000-0000-0000B6000000}"/>
    <cellStyle name="Dziesietny [0]_Arkusz1_First 2 6" xfId="1470" xr:uid="{00000000-0005-0000-0000-0000B5000000}"/>
    <cellStyle name="Dziesiêtny [0]_Arkusz1_First 2 6" xfId="1471" xr:uid="{00000000-0005-0000-0000-0000B6000000}"/>
    <cellStyle name="Dziesietny [0]_Arkusz1_First 2 7" xfId="1512" xr:uid="{00000000-0005-0000-0000-0000B5000000}"/>
    <cellStyle name="Dziesiêtny [0]_Arkusz1_First 2 7" xfId="1513" xr:uid="{00000000-0005-0000-0000-0000B6000000}"/>
    <cellStyle name="Dziesietny [0]_Arkusz1_First 2 8" xfId="1550" xr:uid="{00000000-0005-0000-0000-0000B5000000}"/>
    <cellStyle name="Dziesiêtny [0]_Arkusz1_First 2 8" xfId="1551" xr:uid="{00000000-0005-0000-0000-0000B6000000}"/>
    <cellStyle name="Dziesietny [0]_Arkusz1_First 2 9" xfId="1592" xr:uid="{00000000-0005-0000-0000-0000B5000000}"/>
    <cellStyle name="Dziesiêtny [0]_Arkusz1_First 2 9" xfId="1593" xr:uid="{00000000-0005-0000-0000-0000B6000000}"/>
    <cellStyle name="Dziesietny [0]_Arkusz1_First 20" xfId="1344" xr:uid="{00000000-0005-0000-0000-0000B5000000}"/>
    <cellStyle name="Dziesiêtny [0]_Arkusz1_First 20" xfId="1720" xr:uid="{00000000-0005-0000-0000-0000B6000000}"/>
    <cellStyle name="Dziesietny [0]_Arkusz1_First 21" xfId="1384" xr:uid="{00000000-0005-0000-0000-0000B5000000}"/>
    <cellStyle name="Dziesiêtny [0]_Arkusz1_First 21" xfId="1755" xr:uid="{00000000-0005-0000-0000-0000B6000000}"/>
    <cellStyle name="Dziesietny [0]_Arkusz1_First 22" xfId="1424" xr:uid="{00000000-0005-0000-0000-0000B5000000}"/>
    <cellStyle name="Dziesiêtny [0]_Arkusz1_First 22" xfId="1788" xr:uid="{00000000-0005-0000-0000-0000B6000000}"/>
    <cellStyle name="Dziesietny [0]_Arkusz1_First 23" xfId="1467" xr:uid="{00000000-0005-0000-0000-0000B5000000}"/>
    <cellStyle name="Dziesiêtny [0]_Arkusz1_First 23" xfId="1822" xr:uid="{00000000-0005-0000-0000-0000B6000000}"/>
    <cellStyle name="Dziesietny [0]_Arkusz1_First 24" xfId="1846" xr:uid="{00000000-0005-0000-0000-0000B5000000}"/>
    <cellStyle name="Dziesiêtny [0]_Arkusz1_First 24" xfId="740" xr:uid="{00000000-0005-0000-0000-0000B6000000}"/>
    <cellStyle name="Dziesietny [0]_Arkusz1_First 25" xfId="949" xr:uid="{00000000-0005-0000-0000-0000B5000000}"/>
    <cellStyle name="Dziesiêtny [0]_Arkusz1_First 25" xfId="1877" xr:uid="{00000000-0005-0000-0000-0000B6000000}"/>
    <cellStyle name="Dziesietny [0]_Arkusz1_First 26" xfId="1738" xr:uid="{00000000-0005-0000-0000-0000B5000000}"/>
    <cellStyle name="Dziesiêtny [0]_Arkusz1_First 26" xfId="1918" xr:uid="{00000000-0005-0000-0000-0000B6000000}"/>
    <cellStyle name="Dziesietny [0]_Arkusz1_First 27" xfId="1796" xr:uid="{00000000-0005-0000-0000-0000B5000000}"/>
    <cellStyle name="Dziesiêtny [0]_Arkusz1_First 27" xfId="1945" xr:uid="{00000000-0005-0000-0000-0000B6000000}"/>
    <cellStyle name="Dziesietny [0]_Arkusz1_First 28" xfId="1806" xr:uid="{00000000-0005-0000-0000-0000B5000000}"/>
    <cellStyle name="Dziesiêtny [0]_Arkusz1_First 28" xfId="1971" xr:uid="{00000000-0005-0000-0000-0000B6000000}"/>
    <cellStyle name="Dziesietny [0]_Arkusz1_First 29" xfId="1863" xr:uid="{00000000-0005-0000-0000-0000B5000000}"/>
    <cellStyle name="Dziesiêtny [0]_Arkusz1_First 29" xfId="1997" xr:uid="{00000000-0005-0000-0000-0000B6000000}"/>
    <cellStyle name="Dziesietny [0]_Arkusz1_First 3" xfId="967" xr:uid="{00000000-0005-0000-0000-0000B5000000}"/>
    <cellStyle name="Dziesiêtny [0]_Arkusz1_First 3" xfId="966" xr:uid="{00000000-0005-0000-0000-0000B6000000}"/>
    <cellStyle name="Dziesietny [0]_Arkusz1_First 3 10" xfId="1658" xr:uid="{00000000-0005-0000-0000-0000B5000000}"/>
    <cellStyle name="Dziesiêtny [0]_Arkusz1_First 3 10" xfId="1657" xr:uid="{00000000-0005-0000-0000-0000B6000000}"/>
    <cellStyle name="Dziesietny [0]_Arkusz1_First 3 11" xfId="1694" xr:uid="{00000000-0005-0000-0000-0000B5000000}"/>
    <cellStyle name="Dziesiêtny [0]_Arkusz1_First 3 11" xfId="1693" xr:uid="{00000000-0005-0000-0000-0000B6000000}"/>
    <cellStyle name="Dziesietny [0]_Arkusz1_First 3 12" xfId="1730" xr:uid="{00000000-0005-0000-0000-0000B5000000}"/>
    <cellStyle name="Dziesiêtny [0]_Arkusz1_First 3 12" xfId="1729" xr:uid="{00000000-0005-0000-0000-0000B6000000}"/>
    <cellStyle name="Dziesietny [0]_Arkusz1_First 3 13" xfId="1766" xr:uid="{00000000-0005-0000-0000-0000B5000000}"/>
    <cellStyle name="Dziesiêtny [0]_Arkusz1_First 3 13" xfId="1765" xr:uid="{00000000-0005-0000-0000-0000B6000000}"/>
    <cellStyle name="Dziesietny [0]_Arkusz1_First 3 14" xfId="1798" xr:uid="{00000000-0005-0000-0000-0000B5000000}"/>
    <cellStyle name="Dziesiêtny [0]_Arkusz1_First 3 14" xfId="1797" xr:uid="{00000000-0005-0000-0000-0000B6000000}"/>
    <cellStyle name="Dziesietny [0]_Arkusz1_First 3 15" xfId="1833" xr:uid="{00000000-0005-0000-0000-0000B5000000}"/>
    <cellStyle name="Dziesiêtny [0]_Arkusz1_First 3 15" xfId="1832" xr:uid="{00000000-0005-0000-0000-0000B6000000}"/>
    <cellStyle name="Dziesietny [0]_Arkusz1_First 3 16" xfId="1865" xr:uid="{00000000-0005-0000-0000-0000B5000000}"/>
    <cellStyle name="Dziesiêtny [0]_Arkusz1_First 3 16" xfId="1864" xr:uid="{00000000-0005-0000-0000-0000B6000000}"/>
    <cellStyle name="Dziesietny [0]_Arkusz1_First 3 17" xfId="1895" xr:uid="{00000000-0005-0000-0000-0000B5000000}"/>
    <cellStyle name="Dziesiêtny [0]_Arkusz1_First 3 17" xfId="1894" xr:uid="{00000000-0005-0000-0000-0000B6000000}"/>
    <cellStyle name="Dziesietny [0]_Arkusz1_First 3 18" xfId="1927" xr:uid="{00000000-0005-0000-0000-0000B5000000}"/>
    <cellStyle name="Dziesiêtny [0]_Arkusz1_First 3 18" xfId="1926" xr:uid="{00000000-0005-0000-0000-0000B6000000}"/>
    <cellStyle name="Dziesietny [0]_Arkusz1_First 3 19" xfId="1953" xr:uid="{00000000-0005-0000-0000-0000B5000000}"/>
    <cellStyle name="Dziesiêtny [0]_Arkusz1_First 3 19" xfId="1952" xr:uid="{00000000-0005-0000-0000-0000B6000000}"/>
    <cellStyle name="Dziesietny [0]_Arkusz1_First 3 2" xfId="1302" xr:uid="{00000000-0005-0000-0000-0000B5000000}"/>
    <cellStyle name="Dziesiêtny [0]_Arkusz1_First 3 2" xfId="1301" xr:uid="{00000000-0005-0000-0000-0000B6000000}"/>
    <cellStyle name="Dziesietny [0]_Arkusz1_First 3 20" xfId="1979" xr:uid="{00000000-0005-0000-0000-0000B5000000}"/>
    <cellStyle name="Dziesiêtny [0]_Arkusz1_First 3 20" xfId="1978" xr:uid="{00000000-0005-0000-0000-0000B6000000}"/>
    <cellStyle name="Dziesietny [0]_Arkusz1_First 3 21" xfId="2005" xr:uid="{00000000-0005-0000-0000-0000B5000000}"/>
    <cellStyle name="Dziesiêtny [0]_Arkusz1_First 3 21" xfId="2004" xr:uid="{00000000-0005-0000-0000-0000B6000000}"/>
    <cellStyle name="Dziesietny [0]_Arkusz1_First 3 22" xfId="2031" xr:uid="{00000000-0005-0000-0000-0000B5000000}"/>
    <cellStyle name="Dziesiêtny [0]_Arkusz1_First 3 22" xfId="2030" xr:uid="{00000000-0005-0000-0000-0000B6000000}"/>
    <cellStyle name="Dziesietny [0]_Arkusz1_First 3 23" xfId="2056" xr:uid="{00000000-0005-0000-0000-0000B5000000}"/>
    <cellStyle name="Dziesiêtny [0]_Arkusz1_First 3 23" xfId="2055" xr:uid="{00000000-0005-0000-0000-0000B6000000}"/>
    <cellStyle name="Dziesietny [0]_Arkusz1_First 3 24" xfId="2081" xr:uid="{00000000-0005-0000-0000-0000B5000000}"/>
    <cellStyle name="Dziesiêtny [0]_Arkusz1_First 3 24" xfId="2080" xr:uid="{00000000-0005-0000-0000-0000B6000000}"/>
    <cellStyle name="Dziesietny [0]_Arkusz1_First 3 3" xfId="1376" xr:uid="{00000000-0005-0000-0000-0000B5000000}"/>
    <cellStyle name="Dziesiêtny [0]_Arkusz1_First 3 3" xfId="1375" xr:uid="{00000000-0005-0000-0000-0000B6000000}"/>
    <cellStyle name="Dziesietny [0]_Arkusz1_First 3 4" xfId="1415" xr:uid="{00000000-0005-0000-0000-0000B5000000}"/>
    <cellStyle name="Dziesiêtny [0]_Arkusz1_First 3 4" xfId="1414" xr:uid="{00000000-0005-0000-0000-0000B6000000}"/>
    <cellStyle name="Dziesietny [0]_Arkusz1_First 3 5" xfId="1457" xr:uid="{00000000-0005-0000-0000-0000B5000000}"/>
    <cellStyle name="Dziesiêtny [0]_Arkusz1_First 3 5" xfId="1456" xr:uid="{00000000-0005-0000-0000-0000B6000000}"/>
    <cellStyle name="Dziesietny [0]_Arkusz1_First 3 6" xfId="1499" xr:uid="{00000000-0005-0000-0000-0000B5000000}"/>
    <cellStyle name="Dziesiêtny [0]_Arkusz1_First 3 6" xfId="1498" xr:uid="{00000000-0005-0000-0000-0000B6000000}"/>
    <cellStyle name="Dziesietny [0]_Arkusz1_First 3 7" xfId="1540" xr:uid="{00000000-0005-0000-0000-0000B5000000}"/>
    <cellStyle name="Dziesiêtny [0]_Arkusz1_First 3 7" xfId="1539" xr:uid="{00000000-0005-0000-0000-0000B6000000}"/>
    <cellStyle name="Dziesietny [0]_Arkusz1_First 3 8" xfId="1579" xr:uid="{00000000-0005-0000-0000-0000B5000000}"/>
    <cellStyle name="Dziesiêtny [0]_Arkusz1_First 3 8" xfId="1578" xr:uid="{00000000-0005-0000-0000-0000B6000000}"/>
    <cellStyle name="Dziesietny [0]_Arkusz1_First 3 9" xfId="1618" xr:uid="{00000000-0005-0000-0000-0000B5000000}"/>
    <cellStyle name="Dziesiêtny [0]_Arkusz1_First 3 9" xfId="1617" xr:uid="{00000000-0005-0000-0000-0000B6000000}"/>
    <cellStyle name="Dziesietny [0]_Arkusz1_First 30" xfId="1762" xr:uid="{00000000-0005-0000-0000-0000B5000000}"/>
    <cellStyle name="Dziesiêtny [0]_Arkusz1_First 30" xfId="2023" xr:uid="{00000000-0005-0000-0000-0000B6000000}"/>
    <cellStyle name="Dziesietny [0]_Arkusz1_First 31" xfId="2085" xr:uid="{00000000-0005-0000-0000-00009A000000}"/>
    <cellStyle name="Dziesiêtny [0]_Arkusz1_First 31" xfId="2086" xr:uid="{00000000-0005-0000-0000-00009B000000}"/>
    <cellStyle name="Dziesietny [0]_Arkusz1_First 4" xfId="829" xr:uid="{00000000-0005-0000-0000-0000B5000000}"/>
    <cellStyle name="Dziesiêtny [0]_Arkusz1_First 4" xfId="830" xr:uid="{00000000-0005-0000-0000-0000B6000000}"/>
    <cellStyle name="Dziesietny [0]_Arkusz1_First 4 10" xfId="946" xr:uid="{00000000-0005-0000-0000-0000B5000000}"/>
    <cellStyle name="Dziesiêtny [0]_Arkusz1_First 4 10" xfId="1104" xr:uid="{00000000-0005-0000-0000-0000B6000000}"/>
    <cellStyle name="Dziesietny [0]_Arkusz1_First 4 11" xfId="1368" xr:uid="{00000000-0005-0000-0000-0000B5000000}"/>
    <cellStyle name="Dziesiêtny [0]_Arkusz1_First 4 11" xfId="1255" xr:uid="{00000000-0005-0000-0000-0000B6000000}"/>
    <cellStyle name="Dziesietny [0]_Arkusz1_First 4 12" xfId="1408" xr:uid="{00000000-0005-0000-0000-0000B5000000}"/>
    <cellStyle name="Dziesiêtny [0]_Arkusz1_First 4 12" xfId="1332" xr:uid="{00000000-0005-0000-0000-0000B6000000}"/>
    <cellStyle name="Dziesietny [0]_Arkusz1_First 4 13" xfId="1449" xr:uid="{00000000-0005-0000-0000-0000B5000000}"/>
    <cellStyle name="Dziesiêtny [0]_Arkusz1_First 4 13" xfId="1103" xr:uid="{00000000-0005-0000-0000-0000B6000000}"/>
    <cellStyle name="Dziesietny [0]_Arkusz1_First 4 14" xfId="1492" xr:uid="{00000000-0005-0000-0000-0000B5000000}"/>
    <cellStyle name="Dziesiêtny [0]_Arkusz1_First 4 14" xfId="1000" xr:uid="{00000000-0005-0000-0000-0000B6000000}"/>
    <cellStyle name="Dziesietny [0]_Arkusz1_First 4 15" xfId="1534" xr:uid="{00000000-0005-0000-0000-0000B5000000}"/>
    <cellStyle name="Dziesiêtny [0]_Arkusz1_First 4 15" xfId="1245" xr:uid="{00000000-0005-0000-0000-0000B6000000}"/>
    <cellStyle name="Dziesietny [0]_Arkusz1_First 4 16" xfId="1573" xr:uid="{00000000-0005-0000-0000-0000B5000000}"/>
    <cellStyle name="Dziesiêtny [0]_Arkusz1_First 4 16" xfId="746" xr:uid="{00000000-0005-0000-0000-0000B6000000}"/>
    <cellStyle name="Dziesietny [0]_Arkusz1_First 4 17" xfId="1612" xr:uid="{00000000-0005-0000-0000-0000B5000000}"/>
    <cellStyle name="Dziesiêtny [0]_Arkusz1_First 4 17" xfId="981" xr:uid="{00000000-0005-0000-0000-0000B6000000}"/>
    <cellStyle name="Dziesietny [0]_Arkusz1_First 4 18" xfId="1317" xr:uid="{00000000-0005-0000-0000-0000B5000000}"/>
    <cellStyle name="Dziesiêtny [0]_Arkusz1_First 4 18" xfId="1128" xr:uid="{00000000-0005-0000-0000-0000B6000000}"/>
    <cellStyle name="Dziesietny [0]_Arkusz1_First 4 19" xfId="753" xr:uid="{00000000-0005-0000-0000-0000B5000000}"/>
    <cellStyle name="Dziesiêtny [0]_Arkusz1_First 4 19" xfId="1438" xr:uid="{00000000-0005-0000-0000-0000B6000000}"/>
    <cellStyle name="Dziesietny [0]_Arkusz1_First 4 2" xfId="1265" xr:uid="{00000000-0005-0000-0000-0000B5000000}"/>
    <cellStyle name="Dziesiêtny [0]_Arkusz1_First 4 2" xfId="1266" xr:uid="{00000000-0005-0000-0000-0000B6000000}"/>
    <cellStyle name="Dziesietny [0]_Arkusz1_First 4 20" xfId="1021" xr:uid="{00000000-0005-0000-0000-0000B5000000}"/>
    <cellStyle name="Dziesiêtny [0]_Arkusz1_First 4 20" xfId="1707" xr:uid="{00000000-0005-0000-0000-0000B6000000}"/>
    <cellStyle name="Dziesietny [0]_Arkusz1_First 4 21" xfId="1759" xr:uid="{00000000-0005-0000-0000-0000B5000000}"/>
    <cellStyle name="Dziesiêtny [0]_Arkusz1_First 4 21" xfId="1649" xr:uid="{00000000-0005-0000-0000-0000B6000000}"/>
    <cellStyle name="Dziesietny [0]_Arkusz1_First 4 22" xfId="1653" xr:uid="{00000000-0005-0000-0000-0000B5000000}"/>
    <cellStyle name="Dziesiêtny [0]_Arkusz1_First 4 22" xfId="1483" xr:uid="{00000000-0005-0000-0000-0000B6000000}"/>
    <cellStyle name="Dziesietny [0]_Arkusz1_First 4 23" xfId="1817" xr:uid="{00000000-0005-0000-0000-0000B5000000}"/>
    <cellStyle name="Dziesiêtny [0]_Arkusz1_First 4 23" xfId="1723" xr:uid="{00000000-0005-0000-0000-0000B6000000}"/>
    <cellStyle name="Dziesietny [0]_Arkusz1_First 4 24" xfId="1726" xr:uid="{00000000-0005-0000-0000-0000B5000000}"/>
    <cellStyle name="Dziesiêtny [0]_Arkusz1_First 4 24" xfId="1580" xr:uid="{00000000-0005-0000-0000-0000B6000000}"/>
    <cellStyle name="Dziesietny [0]_Arkusz1_First 4 3" xfId="1339" xr:uid="{00000000-0005-0000-0000-0000B5000000}"/>
    <cellStyle name="Dziesiêtny [0]_Arkusz1_First 4 3" xfId="1340" xr:uid="{00000000-0005-0000-0000-0000B6000000}"/>
    <cellStyle name="Dziesietny [0]_Arkusz1_First 4 4" xfId="1108" xr:uid="{00000000-0005-0000-0000-0000B5000000}"/>
    <cellStyle name="Dziesiêtny [0]_Arkusz1_First 4 4" xfId="1109" xr:uid="{00000000-0005-0000-0000-0000B6000000}"/>
    <cellStyle name="Dziesietny [0]_Arkusz1_First 4 5" xfId="1062" xr:uid="{00000000-0005-0000-0000-0000B5000000}"/>
    <cellStyle name="Dziesiêtny [0]_Arkusz1_First 4 5" xfId="1002" xr:uid="{00000000-0005-0000-0000-0000B6000000}"/>
    <cellStyle name="Dziesietny [0]_Arkusz1_First 4 6" xfId="1246" xr:uid="{00000000-0005-0000-0000-0000B5000000}"/>
    <cellStyle name="Dziesiêtny [0]_Arkusz1_First 4 6" xfId="1330" xr:uid="{00000000-0005-0000-0000-0000B6000000}"/>
    <cellStyle name="Dziesietny [0]_Arkusz1_First 4 7" xfId="747" xr:uid="{00000000-0005-0000-0000-0000B5000000}"/>
    <cellStyle name="Dziesiêtny [0]_Arkusz1_First 4 7" xfId="1101" xr:uid="{00000000-0005-0000-0000-0000B6000000}"/>
    <cellStyle name="Dziesietny [0]_Arkusz1_First 4 8" xfId="980" xr:uid="{00000000-0005-0000-0000-0000B5000000}"/>
    <cellStyle name="Dziesiêtny [0]_Arkusz1_First 4 8" xfId="999" xr:uid="{00000000-0005-0000-0000-0000B6000000}"/>
    <cellStyle name="Dziesietny [0]_Arkusz1_First 4 9" xfId="819" xr:uid="{00000000-0005-0000-0000-0000B5000000}"/>
    <cellStyle name="Dziesiêtny [0]_Arkusz1_First 4 9" xfId="1333" xr:uid="{00000000-0005-0000-0000-0000B6000000}"/>
    <cellStyle name="Dziesietny [0]_Arkusz1_First 5" xfId="973" xr:uid="{00000000-0005-0000-0000-0000B5000000}"/>
    <cellStyle name="Dziesiêtny [0]_Arkusz1_First 5" xfId="972" xr:uid="{00000000-0005-0000-0000-0000B6000000}"/>
    <cellStyle name="Dziesietny [0]_Arkusz1_First 5 10" xfId="1660" xr:uid="{00000000-0005-0000-0000-0000B5000000}"/>
    <cellStyle name="Dziesiêtny [0]_Arkusz1_First 5 10" xfId="1659" xr:uid="{00000000-0005-0000-0000-0000B6000000}"/>
    <cellStyle name="Dziesietny [0]_Arkusz1_First 5 11" xfId="1697" xr:uid="{00000000-0005-0000-0000-0000B5000000}"/>
    <cellStyle name="Dziesiêtny [0]_Arkusz1_First 5 11" xfId="1696" xr:uid="{00000000-0005-0000-0000-0000B6000000}"/>
    <cellStyle name="Dziesietny [0]_Arkusz1_First 5 12" xfId="1732" xr:uid="{00000000-0005-0000-0000-0000B5000000}"/>
    <cellStyle name="Dziesiêtny [0]_Arkusz1_First 5 12" xfId="1731" xr:uid="{00000000-0005-0000-0000-0000B6000000}"/>
    <cellStyle name="Dziesietny [0]_Arkusz1_First 5 13" xfId="1768" xr:uid="{00000000-0005-0000-0000-0000B5000000}"/>
    <cellStyle name="Dziesiêtny [0]_Arkusz1_First 5 13" xfId="1767" xr:uid="{00000000-0005-0000-0000-0000B6000000}"/>
    <cellStyle name="Dziesietny [0]_Arkusz1_First 5 14" xfId="1800" xr:uid="{00000000-0005-0000-0000-0000B5000000}"/>
    <cellStyle name="Dziesiêtny [0]_Arkusz1_First 5 14" xfId="1799" xr:uid="{00000000-0005-0000-0000-0000B6000000}"/>
    <cellStyle name="Dziesietny [0]_Arkusz1_First 5 15" xfId="1835" xr:uid="{00000000-0005-0000-0000-0000B5000000}"/>
    <cellStyle name="Dziesiêtny [0]_Arkusz1_First 5 15" xfId="1834" xr:uid="{00000000-0005-0000-0000-0000B6000000}"/>
    <cellStyle name="Dziesietny [0]_Arkusz1_First 5 16" xfId="1867" xr:uid="{00000000-0005-0000-0000-0000B5000000}"/>
    <cellStyle name="Dziesiêtny [0]_Arkusz1_First 5 16" xfId="1866" xr:uid="{00000000-0005-0000-0000-0000B6000000}"/>
    <cellStyle name="Dziesietny [0]_Arkusz1_First 5 17" xfId="1898" xr:uid="{00000000-0005-0000-0000-0000B5000000}"/>
    <cellStyle name="Dziesiêtny [0]_Arkusz1_First 5 17" xfId="1897" xr:uid="{00000000-0005-0000-0000-0000B6000000}"/>
    <cellStyle name="Dziesietny [0]_Arkusz1_First 5 18" xfId="1929" xr:uid="{00000000-0005-0000-0000-0000B5000000}"/>
    <cellStyle name="Dziesiêtny [0]_Arkusz1_First 5 18" xfId="1928" xr:uid="{00000000-0005-0000-0000-0000B6000000}"/>
    <cellStyle name="Dziesietny [0]_Arkusz1_First 5 19" xfId="1955" xr:uid="{00000000-0005-0000-0000-0000B5000000}"/>
    <cellStyle name="Dziesiêtny [0]_Arkusz1_First 5 19" xfId="1954" xr:uid="{00000000-0005-0000-0000-0000B6000000}"/>
    <cellStyle name="Dziesietny [0]_Arkusz1_First 5 2" xfId="1305" xr:uid="{00000000-0005-0000-0000-0000B5000000}"/>
    <cellStyle name="Dziesiêtny [0]_Arkusz1_First 5 2" xfId="1304" xr:uid="{00000000-0005-0000-0000-0000B6000000}"/>
    <cellStyle name="Dziesietny [0]_Arkusz1_First 5 20" xfId="1981" xr:uid="{00000000-0005-0000-0000-0000B5000000}"/>
    <cellStyle name="Dziesiêtny [0]_Arkusz1_First 5 20" xfId="1980" xr:uid="{00000000-0005-0000-0000-0000B6000000}"/>
    <cellStyle name="Dziesietny [0]_Arkusz1_First 5 21" xfId="2007" xr:uid="{00000000-0005-0000-0000-0000B5000000}"/>
    <cellStyle name="Dziesiêtny [0]_Arkusz1_First 5 21" xfId="2006" xr:uid="{00000000-0005-0000-0000-0000B6000000}"/>
    <cellStyle name="Dziesietny [0]_Arkusz1_First 5 22" xfId="2033" xr:uid="{00000000-0005-0000-0000-0000B5000000}"/>
    <cellStyle name="Dziesiêtny [0]_Arkusz1_First 5 22" xfId="2032" xr:uid="{00000000-0005-0000-0000-0000B6000000}"/>
    <cellStyle name="Dziesietny [0]_Arkusz1_First 5 23" xfId="2058" xr:uid="{00000000-0005-0000-0000-0000B5000000}"/>
    <cellStyle name="Dziesiêtny [0]_Arkusz1_First 5 23" xfId="2057" xr:uid="{00000000-0005-0000-0000-0000B6000000}"/>
    <cellStyle name="Dziesietny [0]_Arkusz1_First 5 24" xfId="2083" xr:uid="{00000000-0005-0000-0000-0000B5000000}"/>
    <cellStyle name="Dziesiêtny [0]_Arkusz1_First 5 24" xfId="2082" xr:uid="{00000000-0005-0000-0000-0000B6000000}"/>
    <cellStyle name="Dziesietny [0]_Arkusz1_First 5 3" xfId="1378" xr:uid="{00000000-0005-0000-0000-0000B5000000}"/>
    <cellStyle name="Dziesiêtny [0]_Arkusz1_First 5 3" xfId="1377" xr:uid="{00000000-0005-0000-0000-0000B6000000}"/>
    <cellStyle name="Dziesietny [0]_Arkusz1_First 5 4" xfId="1418" xr:uid="{00000000-0005-0000-0000-0000B5000000}"/>
    <cellStyle name="Dziesiêtny [0]_Arkusz1_First 5 4" xfId="1417" xr:uid="{00000000-0005-0000-0000-0000B6000000}"/>
    <cellStyle name="Dziesietny [0]_Arkusz1_First 5 5" xfId="1459" xr:uid="{00000000-0005-0000-0000-0000B5000000}"/>
    <cellStyle name="Dziesiêtny [0]_Arkusz1_First 5 5" xfId="1458" xr:uid="{00000000-0005-0000-0000-0000B6000000}"/>
    <cellStyle name="Dziesietny [0]_Arkusz1_First 5 6" xfId="1501" xr:uid="{00000000-0005-0000-0000-0000B5000000}"/>
    <cellStyle name="Dziesiêtny [0]_Arkusz1_First 5 6" xfId="1500" xr:uid="{00000000-0005-0000-0000-0000B6000000}"/>
    <cellStyle name="Dziesietny [0]_Arkusz1_First 5 7" xfId="1542" xr:uid="{00000000-0005-0000-0000-0000B5000000}"/>
    <cellStyle name="Dziesiêtny [0]_Arkusz1_First 5 7" xfId="1541" xr:uid="{00000000-0005-0000-0000-0000B6000000}"/>
    <cellStyle name="Dziesietny [0]_Arkusz1_First 5 8" xfId="1582" xr:uid="{00000000-0005-0000-0000-0000B5000000}"/>
    <cellStyle name="Dziesiêtny [0]_Arkusz1_First 5 8" xfId="1581" xr:uid="{00000000-0005-0000-0000-0000B6000000}"/>
    <cellStyle name="Dziesietny [0]_Arkusz1_First 5 9" xfId="1621" xr:uid="{00000000-0005-0000-0000-0000B5000000}"/>
    <cellStyle name="Dziesiêtny [0]_Arkusz1_First 5 9" xfId="1620" xr:uid="{00000000-0005-0000-0000-0000B6000000}"/>
    <cellStyle name="Dziesietny [0]_Arkusz1_First 6" xfId="823" xr:uid="{00000000-0005-0000-0000-0000B5000000}"/>
    <cellStyle name="Dziesiêtny [0]_Arkusz1_First 6" xfId="825" xr:uid="{00000000-0005-0000-0000-0000B6000000}"/>
    <cellStyle name="Dziesietny [0]_Arkusz1_First 6 10" xfId="1091" xr:uid="{00000000-0005-0000-0000-0000B5000000}"/>
    <cellStyle name="Dziesiêtny [0]_Arkusz1_First 6 10" xfId="792" xr:uid="{00000000-0005-0000-0000-0000B6000000}"/>
    <cellStyle name="Dziesietny [0]_Arkusz1_First 6 11" xfId="984" xr:uid="{00000000-0005-0000-0000-0000B5000000}"/>
    <cellStyle name="Dziesiêtny [0]_Arkusz1_First 6 11" xfId="1122" xr:uid="{00000000-0005-0000-0000-0000B6000000}"/>
    <cellStyle name="Dziesietny [0]_Arkusz1_First 6 12" xfId="790" xr:uid="{00000000-0005-0000-0000-0000B5000000}"/>
    <cellStyle name="Dziesiêtny [0]_Arkusz1_First 6 12" xfId="1244" xr:uid="{00000000-0005-0000-0000-0000B6000000}"/>
    <cellStyle name="Dziesietny [0]_Arkusz1_First 6 13" xfId="1153" xr:uid="{00000000-0005-0000-0000-0000B5000000}"/>
    <cellStyle name="Dziesiêtny [0]_Arkusz1_First 6 13" xfId="745" xr:uid="{00000000-0005-0000-0000-0000B6000000}"/>
    <cellStyle name="Dziesietny [0]_Arkusz1_First 6 14" xfId="1372" xr:uid="{00000000-0005-0000-0000-0000B5000000}"/>
    <cellStyle name="Dziesiêtny [0]_Arkusz1_First 6 14" xfId="728" xr:uid="{00000000-0005-0000-0000-0000B6000000}"/>
    <cellStyle name="Dziesietny [0]_Arkusz1_First 6 15" xfId="1411" xr:uid="{00000000-0005-0000-0000-0000B5000000}"/>
    <cellStyle name="Dziesiêtny [0]_Arkusz1_First 6 15" xfId="1064" xr:uid="{00000000-0005-0000-0000-0000B6000000}"/>
    <cellStyle name="Dziesietny [0]_Arkusz1_First 6 16" xfId="1453" xr:uid="{00000000-0005-0000-0000-0000B5000000}"/>
    <cellStyle name="Dziesiêtny [0]_Arkusz1_First 6 16" xfId="948" xr:uid="{00000000-0005-0000-0000-0000B6000000}"/>
    <cellStyle name="Dziesietny [0]_Arkusz1_First 6 17" xfId="1495" xr:uid="{00000000-0005-0000-0000-0000B5000000}"/>
    <cellStyle name="Dziesiêtny [0]_Arkusz1_First 6 17" xfId="1358" xr:uid="{00000000-0005-0000-0000-0000B6000000}"/>
    <cellStyle name="Dziesietny [0]_Arkusz1_First 6 18" xfId="1398" xr:uid="{00000000-0005-0000-0000-0000B5000000}"/>
    <cellStyle name="Dziesiêtny [0]_Arkusz1_First 6 18" xfId="1118" xr:uid="{00000000-0005-0000-0000-0000B6000000}"/>
    <cellStyle name="Dziesietny [0]_Arkusz1_First 6 19" xfId="1745" xr:uid="{00000000-0005-0000-0000-0000B5000000}"/>
    <cellStyle name="Dziesiêtny [0]_Arkusz1_First 6 19" xfId="1619" xr:uid="{00000000-0005-0000-0000-0000B6000000}"/>
    <cellStyle name="Dziesietny [0]_Arkusz1_First 6 2" xfId="1263" xr:uid="{00000000-0005-0000-0000-0000B5000000}"/>
    <cellStyle name="Dziesiêtny [0]_Arkusz1_First 6 2" xfId="1264" xr:uid="{00000000-0005-0000-0000-0000B6000000}"/>
    <cellStyle name="Dziesietny [0]_Arkusz1_First 6 20" xfId="1758" xr:uid="{00000000-0005-0000-0000-0000B5000000}"/>
    <cellStyle name="Dziesiêtny [0]_Arkusz1_First 6 20" xfId="1369" xr:uid="{00000000-0005-0000-0000-0000B6000000}"/>
    <cellStyle name="Dziesietny [0]_Arkusz1_First 6 21" xfId="1341" xr:uid="{00000000-0005-0000-0000-0000B5000000}"/>
    <cellStyle name="Dziesiêtny [0]_Arkusz1_First 6 21" xfId="1461" xr:uid="{00000000-0005-0000-0000-0000B6000000}"/>
    <cellStyle name="Dziesietny [0]_Arkusz1_First 6 22" xfId="1826" xr:uid="{00000000-0005-0000-0000-0000B5000000}"/>
    <cellStyle name="Dziesiêtny [0]_Arkusz1_First 6 22" xfId="1334" xr:uid="{00000000-0005-0000-0000-0000B6000000}"/>
    <cellStyle name="Dziesietny [0]_Arkusz1_First 6 23" xfId="1003" xr:uid="{00000000-0005-0000-0000-0000B5000000}"/>
    <cellStyle name="Dziesiêtny [0]_Arkusz1_First 6 23" xfId="751" xr:uid="{00000000-0005-0000-0000-0000B6000000}"/>
    <cellStyle name="Dziesietny [0]_Arkusz1_First 6 24" xfId="1747" xr:uid="{00000000-0005-0000-0000-0000B5000000}"/>
    <cellStyle name="Dziesiêtny [0]_Arkusz1_First 6 24" xfId="1058" xr:uid="{00000000-0005-0000-0000-0000B6000000}"/>
    <cellStyle name="Dziesietny [0]_Arkusz1_First 6 3" xfId="1336" xr:uid="{00000000-0005-0000-0000-0000B5000000}"/>
    <cellStyle name="Dziesiêtny [0]_Arkusz1_First 6 3" xfId="1338" xr:uid="{00000000-0005-0000-0000-0000B6000000}"/>
    <cellStyle name="Dziesietny [0]_Arkusz1_First 6 4" xfId="1006" xr:uid="{00000000-0005-0000-0000-0000B5000000}"/>
    <cellStyle name="Dziesiêtny [0]_Arkusz1_First 6 4" xfId="1107" xr:uid="{00000000-0005-0000-0000-0000B6000000}"/>
    <cellStyle name="Dziesietny [0]_Arkusz1_First 6 5" xfId="1247" xr:uid="{00000000-0005-0000-0000-0000B5000000}"/>
    <cellStyle name="Dziesiêtny [0]_Arkusz1_First 6 5" xfId="1253" xr:uid="{00000000-0005-0000-0000-0000B6000000}"/>
    <cellStyle name="Dziesietny [0]_Arkusz1_First 6 6" xfId="749" xr:uid="{00000000-0005-0000-0000-0000B5000000}"/>
    <cellStyle name="Dziesiêtny [0]_Arkusz1_First 6 6" xfId="760" xr:uid="{00000000-0005-0000-0000-0000B6000000}"/>
    <cellStyle name="Dziesietny [0]_Arkusz1_First 6 7" xfId="979" xr:uid="{00000000-0005-0000-0000-0000B5000000}"/>
    <cellStyle name="Dziesiêtny [0]_Arkusz1_First 6 7" xfId="977" xr:uid="{00000000-0005-0000-0000-0000B6000000}"/>
    <cellStyle name="Dziesietny [0]_Arkusz1_First 6 8" xfId="1307" xr:uid="{00000000-0005-0000-0000-0000B5000000}"/>
    <cellStyle name="Dziesiêtny [0]_Arkusz1_First 6 8" xfId="821" xr:uid="{00000000-0005-0000-0000-0000B6000000}"/>
    <cellStyle name="Dziesietny [0]_Arkusz1_First 6 9" xfId="1318" xr:uid="{00000000-0005-0000-0000-0000B5000000}"/>
    <cellStyle name="Dziesiêtny [0]_Arkusz1_First 6 9" xfId="1010" xr:uid="{00000000-0005-0000-0000-0000B6000000}"/>
    <cellStyle name="Dziesietny [0]_Arkusz1_First 7" xfId="1186" xr:uid="{00000000-0005-0000-0000-0000B2000000}"/>
    <cellStyle name="Dziesiêtny [0]_Arkusz1_First 7" xfId="1187" xr:uid="{00000000-0005-0000-0000-0000B3000000}"/>
    <cellStyle name="Dziesietny [0]_Arkusz1_First 8" xfId="975" xr:uid="{00000000-0005-0000-0000-0000B5000000}"/>
    <cellStyle name="Dziesiêtny [0]_Arkusz1_First 8" xfId="974" xr:uid="{00000000-0005-0000-0000-0000B6000000}"/>
    <cellStyle name="Dziesietny [0]_Arkusz1_First 9" xfId="1157" xr:uid="{00000000-0005-0000-0000-0000B5000000}"/>
    <cellStyle name="Dziesiêtny [0]_Arkusz1_First 9" xfId="820"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88" xr:uid="{00000000-0005-0000-0000-0000C2000000}"/>
    <cellStyle name="Dziesiêtny [0]_Sheet1_Szefowie New (2) 10" xfId="1189" xr:uid="{00000000-0005-0000-0000-0000C3000000}"/>
    <cellStyle name="Dziesietny [0]_Sheet1_Szefowie New (2) 11" xfId="961" xr:uid="{00000000-0005-0000-0000-0000C5000000}"/>
    <cellStyle name="Dziesiêtny [0]_Sheet1_Szefowie New (2) 11" xfId="960" xr:uid="{00000000-0005-0000-0000-0000C6000000}"/>
    <cellStyle name="Dziesietny [0]_Sheet1_Szefowie New (2) 12" xfId="1130" xr:uid="{00000000-0005-0000-0000-0000C5000000}"/>
    <cellStyle name="Dziesiêtny [0]_Sheet1_Szefowie New (2) 12" xfId="1147" xr:uid="{00000000-0005-0000-0000-0000C6000000}"/>
    <cellStyle name="Dziesietny [0]_Sheet1_Szefowie New (2) 13" xfId="1382" xr:uid="{00000000-0005-0000-0000-0000C5000000}"/>
    <cellStyle name="Dziesiêtny [0]_Sheet1_Szefowie New (2) 13" xfId="1013" xr:uid="{00000000-0005-0000-0000-0000C6000000}"/>
    <cellStyle name="Dziesietny [0]_Sheet1_Szefowie New (2) 14" xfId="1422" xr:uid="{00000000-0005-0000-0000-0000C5000000}"/>
    <cellStyle name="Dziesiêtny [0]_Sheet1_Szefowie New (2) 14" xfId="756" xr:uid="{00000000-0005-0000-0000-0000C6000000}"/>
    <cellStyle name="Dziesietny [0]_Sheet1_Szefowie New (2) 15" xfId="1464" xr:uid="{00000000-0005-0000-0000-0000C5000000}"/>
    <cellStyle name="Dziesiêtny [0]_Sheet1_Szefowie New (2) 15" xfId="1152" xr:uid="{00000000-0005-0000-0000-0000C6000000}"/>
    <cellStyle name="Dziesietny [0]_Sheet1_Szefowie New (2) 16" xfId="1506" xr:uid="{00000000-0005-0000-0000-0000C5000000}"/>
    <cellStyle name="Dziesiêtny [0]_Sheet1_Szefowie New (2) 16" xfId="1125" xr:uid="{00000000-0005-0000-0000-0000C6000000}"/>
    <cellStyle name="Dziesietny [0]_Sheet1_Szefowie New (2) 17" xfId="1546" xr:uid="{00000000-0005-0000-0000-0000C5000000}"/>
    <cellStyle name="Dziesiêtny [0]_Sheet1_Szefowie New (2) 17" xfId="943" xr:uid="{00000000-0005-0000-0000-0000C6000000}"/>
    <cellStyle name="Dziesietny [0]_Sheet1_Szefowie New (2) 18" xfId="1587" xr:uid="{00000000-0005-0000-0000-0000C5000000}"/>
    <cellStyle name="Dziesiêtny [0]_Sheet1_Szefowie New (2) 18" xfId="1365" xr:uid="{00000000-0005-0000-0000-0000C6000000}"/>
    <cellStyle name="Dziesietny [0]_Sheet1_Szefowie New (2) 19" xfId="1625" xr:uid="{00000000-0005-0000-0000-0000C5000000}"/>
    <cellStyle name="Dziesiêtny [0]_Sheet1_Szefowie New (2) 19" xfId="1405"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0" xr:uid="{00000000-0005-0000-0000-0000C4000000}"/>
    <cellStyle name="Dziesiêtny [0]_Sheet1_Szefowie New (2) 2 10" xfId="1161" xr:uid="{00000000-0005-0000-0000-0000C5000000}"/>
    <cellStyle name="Dziesietny [0]_Sheet1_Szefowie New (2) 2 11" xfId="923" xr:uid="{00000000-0005-0000-0000-0000C4000000}"/>
    <cellStyle name="Dziesiêtny [0]_Sheet1_Szefowie New (2) 2 11" xfId="1011" xr:uid="{00000000-0005-0000-0000-0000C5000000}"/>
    <cellStyle name="Dziesietny [0]_Sheet1_Szefowie New (2) 2 12" xfId="875" xr:uid="{00000000-0005-0000-0000-0000C4000000}"/>
    <cellStyle name="Dziesiêtny [0]_Sheet1_Szefowie New (2) 2 12" xfId="757" xr:uid="{00000000-0005-0000-0000-0000C5000000}"/>
    <cellStyle name="Dziesietny [0]_Sheet1_Szefowie New (2) 2 13" xfId="912" xr:uid="{00000000-0005-0000-0000-0000C4000000}"/>
    <cellStyle name="Dziesiêtny [0]_Sheet1_Szefowie New (2) 2 13" xfId="1054" xr:uid="{00000000-0005-0000-0000-0000C5000000}"/>
    <cellStyle name="Dziesietny [0]_Sheet1_Szefowie New (2) 2 14" xfId="888" xr:uid="{00000000-0005-0000-0000-0000C4000000}"/>
    <cellStyle name="Dziesiêtny [0]_Sheet1_Szefowie New (2) 2 14" xfId="1059" xr:uid="{00000000-0005-0000-0000-0000C5000000}"/>
    <cellStyle name="Dziesietny [0]_Sheet1_Szefowie New (2) 2 15" xfId="1287" xr:uid="{00000000-0005-0000-0000-0000C4000000}"/>
    <cellStyle name="Dziesiêtny [0]_Sheet1_Szefowie New (2) 2 15" xfId="1250" xr:uid="{00000000-0005-0000-0000-0000C5000000}"/>
    <cellStyle name="Dziesietny [0]_Sheet1_Szefowie New (2) 2 16" xfId="1025" xr:uid="{00000000-0005-0000-0000-0000C4000000}"/>
    <cellStyle name="Dziesiêtny [0]_Sheet1_Szefowie New (2) 2 16" xfId="1328" xr:uid="{00000000-0005-0000-0000-0000C5000000}"/>
    <cellStyle name="Dziesietny [0]_Sheet1_Szefowie New (2) 2 17" xfId="741" xr:uid="{00000000-0005-0000-0000-0000C4000000}"/>
    <cellStyle name="Dziesiêtny [0]_Sheet1_Szefowie New (2) 2 17" xfId="1100" xr:uid="{00000000-0005-0000-0000-0000C5000000}"/>
    <cellStyle name="Dziesietny [0]_Sheet1_Szefowie New (2) 2 18" xfId="1026" xr:uid="{00000000-0005-0000-0000-0000C4000000}"/>
    <cellStyle name="Dziesiêtny [0]_Sheet1_Szefowie New (2) 2 18" xfId="1052" xr:uid="{00000000-0005-0000-0000-0000C5000000}"/>
    <cellStyle name="Dziesietny [0]_Sheet1_Szefowie New (2) 2 19" xfId="1666" xr:uid="{00000000-0005-0000-0000-0000C4000000}"/>
    <cellStyle name="Dziesiêtny [0]_Sheet1_Szefowie New (2) 2 19" xfId="1323" xr:uid="{00000000-0005-0000-0000-0000C5000000}"/>
    <cellStyle name="Dziesietny [0]_Sheet1_Szefowie New (2) 2 2" xfId="1220" xr:uid="{00000000-0005-0000-0000-0000C4000000}"/>
    <cellStyle name="Dziesiêtny [0]_Sheet1_Szefowie New (2) 2 2" xfId="1221" xr:uid="{00000000-0005-0000-0000-0000C5000000}"/>
    <cellStyle name="Dziesietny [0]_Sheet1_Szefowie New (2) 2 20" xfId="1528" xr:uid="{00000000-0005-0000-0000-0000C4000000}"/>
    <cellStyle name="Dziesiêtny [0]_Sheet1_Szefowie New (2) 2 20" xfId="1502" xr:uid="{00000000-0005-0000-0000-0000C5000000}"/>
    <cellStyle name="Dziesietny [0]_Sheet1_Szefowie New (2) 2 21" xfId="1711" xr:uid="{00000000-0005-0000-0000-0000C4000000}"/>
    <cellStyle name="Dziesiêtny [0]_Sheet1_Szefowie New (2) 2 21" xfId="1300" xr:uid="{00000000-0005-0000-0000-0000C5000000}"/>
    <cellStyle name="Dziesietny [0]_Sheet1_Szefowie New (2) 2 22" xfId="1606" xr:uid="{00000000-0005-0000-0000-0000C4000000}"/>
    <cellStyle name="Dziesiêtny [0]_Sheet1_Szefowie New (2) 2 22" xfId="1583" xr:uid="{00000000-0005-0000-0000-0000C5000000}"/>
    <cellStyle name="Dziesietny [0]_Sheet1_Szefowie New (2) 2 23" xfId="1896" xr:uid="{00000000-0005-0000-0000-0000C4000000}"/>
    <cellStyle name="Dziesiêtny [0]_Sheet1_Szefowie New (2) 2 23" xfId="1257" xr:uid="{00000000-0005-0000-0000-0000C5000000}"/>
    <cellStyle name="Dziesietny [0]_Sheet1_Szefowie New (2) 2 24" xfId="911" xr:uid="{00000000-0005-0000-0000-0000C4000000}"/>
    <cellStyle name="Dziesiêtny [0]_Sheet1_Szefowie New (2) 2 24" xfId="1562" xr:uid="{00000000-0005-0000-0000-0000C5000000}"/>
    <cellStyle name="Dziesietny [0]_Sheet1_Szefowie New (2) 2 3" xfId="1041" xr:uid="{00000000-0005-0000-0000-0000C4000000}"/>
    <cellStyle name="Dziesiêtny [0]_Sheet1_Szefowie New (2) 2 3" xfId="1042" xr:uid="{00000000-0005-0000-0000-0000C5000000}"/>
    <cellStyle name="Dziesietny [0]_Sheet1_Szefowie New (2) 2 4" xfId="734" xr:uid="{00000000-0005-0000-0000-0000C4000000}"/>
    <cellStyle name="Dziesiêtny [0]_Sheet1_Szefowie New (2) 2 4" xfId="1249" xr:uid="{00000000-0005-0000-0000-0000C5000000}"/>
    <cellStyle name="Dziesietny [0]_Sheet1_Szefowie New (2) 2 5" xfId="986" xr:uid="{00000000-0005-0000-0000-0000C4000000}"/>
    <cellStyle name="Dziesiêtny [0]_Sheet1_Szefowie New (2) 2 5" xfId="1327" xr:uid="{00000000-0005-0000-0000-0000C5000000}"/>
    <cellStyle name="Dziesietny [0]_Sheet1_Szefowie New (2) 2 6" xfId="1231" xr:uid="{00000000-0005-0000-0000-0000C4000000}"/>
    <cellStyle name="Dziesiêtny [0]_Sheet1_Szefowie New (2) 2 6" xfId="1099" xr:uid="{00000000-0005-0000-0000-0000C5000000}"/>
    <cellStyle name="Dziesietny [0]_Sheet1_Szefowie New (2) 2 7" xfId="1297" xr:uid="{00000000-0005-0000-0000-0000C4000000}"/>
    <cellStyle name="Dziesiêtny [0]_Sheet1_Szefowie New (2) 2 7" xfId="1075" xr:uid="{00000000-0005-0000-0000-0000C5000000}"/>
    <cellStyle name="Dziesietny [0]_Sheet1_Szefowie New (2) 2 8" xfId="828" xr:uid="{00000000-0005-0000-0000-0000C4000000}"/>
    <cellStyle name="Dziesiêtny [0]_Sheet1_Szefowie New (2) 2 8" xfId="761" xr:uid="{00000000-0005-0000-0000-0000C5000000}"/>
    <cellStyle name="Dziesietny [0]_Sheet1_Szefowie New (2) 2 9" xfId="1277" xr:uid="{00000000-0005-0000-0000-0000C4000000}"/>
    <cellStyle name="Dziesiêtny [0]_Sheet1_Szefowie New (2) 2 9" xfId="1137" xr:uid="{00000000-0005-0000-0000-0000C5000000}"/>
    <cellStyle name="Dziesietny [0]_Sheet1_Szefowie New (2) 20" xfId="1664" xr:uid="{00000000-0005-0000-0000-0000C5000000}"/>
    <cellStyle name="Dziesiêtny [0]_Sheet1_Szefowie New (2) 20" xfId="1446" xr:uid="{00000000-0005-0000-0000-0000C6000000}"/>
    <cellStyle name="Dziesietny [0]_Sheet1_Szefowie New (2) 21" xfId="1701" xr:uid="{00000000-0005-0000-0000-0000C5000000}"/>
    <cellStyle name="Dziesiêtny [0]_Sheet1_Szefowie New (2) 21" xfId="1489" xr:uid="{00000000-0005-0000-0000-0000C6000000}"/>
    <cellStyle name="Dziesietny [0]_Sheet1_Szefowie New (2) 22" xfId="1736" xr:uid="{00000000-0005-0000-0000-0000C5000000}"/>
    <cellStyle name="Dziesiêtny [0]_Sheet1_Szefowie New (2) 22" xfId="1531" xr:uid="{00000000-0005-0000-0000-0000C6000000}"/>
    <cellStyle name="Dziesietny [0]_Sheet1_Szefowie New (2) 23" xfId="1771" xr:uid="{00000000-0005-0000-0000-0000C5000000}"/>
    <cellStyle name="Dziesiêtny [0]_Sheet1_Szefowie New (2) 23" xfId="1570" xr:uid="{00000000-0005-0000-0000-0000C6000000}"/>
    <cellStyle name="Dziesietny [0]_Sheet1_Szefowie New (2) 24" xfId="1804" xr:uid="{00000000-0005-0000-0000-0000C5000000}"/>
    <cellStyle name="Dziesiêtny [0]_Sheet1_Szefowie New (2) 24" xfId="1609" xr:uid="{00000000-0005-0000-0000-0000C6000000}"/>
    <cellStyle name="Dziesietny [0]_Sheet1_Szefowie New (2) 25" xfId="1838" xr:uid="{00000000-0005-0000-0000-0000C5000000}"/>
    <cellStyle name="Dziesiêtny [0]_Sheet1_Szefowie New (2) 25" xfId="1646" xr:uid="{00000000-0005-0000-0000-0000C6000000}"/>
    <cellStyle name="Dziesietny [0]_Sheet1_Szefowie New (2) 26" xfId="1870" xr:uid="{00000000-0005-0000-0000-0000C5000000}"/>
    <cellStyle name="Dziesiêtny [0]_Sheet1_Szefowie New (2) 26" xfId="1685" xr:uid="{00000000-0005-0000-0000-0000C6000000}"/>
    <cellStyle name="Dziesietny [0]_Sheet1_Szefowie New (2) 27" xfId="743" xr:uid="{00000000-0005-0000-0000-0000C5000000}"/>
    <cellStyle name="Dziesiêtny [0]_Sheet1_Szefowie New (2) 27" xfId="1117" xr:uid="{00000000-0005-0000-0000-0000C6000000}"/>
    <cellStyle name="Dziesietny [0]_Sheet1_Szefowie New (2) 28" xfId="1931" xr:uid="{00000000-0005-0000-0000-0000C5000000}"/>
    <cellStyle name="Dziesiêtny [0]_Sheet1_Szefowie New (2) 28" xfId="1452" xr:uid="{00000000-0005-0000-0000-0000C6000000}"/>
    <cellStyle name="Dziesietny [0]_Sheet1_Szefowie New (2) 29" xfId="1957" xr:uid="{00000000-0005-0000-0000-0000C5000000}"/>
    <cellStyle name="Dziesiêtny [0]_Sheet1_Szefowie New (2) 29" xfId="1837"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7" xr:uid="{00000000-0005-0000-0000-0000C6000000}"/>
    <cellStyle name="Dziesiêtny [0]_Sheet1_Szefowie New (2) 3 10" xfId="848" xr:uid="{00000000-0005-0000-0000-0000C7000000}"/>
    <cellStyle name="Dziesietny [0]_Sheet1_Szefowie New (2) 3 11" xfId="1286" xr:uid="{00000000-0005-0000-0000-0000C6000000}"/>
    <cellStyle name="Dziesiêtny [0]_Sheet1_Szefowie New (2) 3 11" xfId="925" xr:uid="{00000000-0005-0000-0000-0000C7000000}"/>
    <cellStyle name="Dziesietny [0]_Sheet1_Szefowie New (2) 3 12" xfId="872" xr:uid="{00000000-0005-0000-0000-0000C6000000}"/>
    <cellStyle name="Dziesiêtny [0]_Sheet1_Szefowie New (2) 3 12" xfId="873" xr:uid="{00000000-0005-0000-0000-0000C7000000}"/>
    <cellStyle name="Dziesietny [0]_Sheet1_Szefowie New (2) 3 13" xfId="915" xr:uid="{00000000-0005-0000-0000-0000C6000000}"/>
    <cellStyle name="Dziesiêtny [0]_Sheet1_Szefowie New (2) 3 13" xfId="914" xr:uid="{00000000-0005-0000-0000-0000C7000000}"/>
    <cellStyle name="Dziesietny [0]_Sheet1_Szefowie New (2) 3 14" xfId="886" xr:uid="{00000000-0005-0000-0000-0000C6000000}"/>
    <cellStyle name="Dziesiêtny [0]_Sheet1_Szefowie New (2) 3 14" xfId="1361" xr:uid="{00000000-0005-0000-0000-0000C7000000}"/>
    <cellStyle name="Dziesietny [0]_Sheet1_Szefowie New (2) 3 15" xfId="904" xr:uid="{00000000-0005-0000-0000-0000C6000000}"/>
    <cellStyle name="Dziesiêtny [0]_Sheet1_Szefowie New (2) 3 15" xfId="1401" xr:uid="{00000000-0005-0000-0000-0000C7000000}"/>
    <cellStyle name="Dziesietny [0]_Sheet1_Szefowie New (2) 3 16" xfId="892" xr:uid="{00000000-0005-0000-0000-0000C6000000}"/>
    <cellStyle name="Dziesiêtny [0]_Sheet1_Szefowie New (2) 3 16" xfId="1441" xr:uid="{00000000-0005-0000-0000-0000C7000000}"/>
    <cellStyle name="Dziesietny [0]_Sheet1_Szefowie New (2) 3 17" xfId="1288" xr:uid="{00000000-0005-0000-0000-0000C6000000}"/>
    <cellStyle name="Dziesiêtny [0]_Sheet1_Szefowie New (2) 3 17" xfId="1484" xr:uid="{00000000-0005-0000-0000-0000C7000000}"/>
    <cellStyle name="Dziesietny [0]_Sheet1_Szefowie New (2) 3 18" xfId="1443" xr:uid="{00000000-0005-0000-0000-0000C6000000}"/>
    <cellStyle name="Dziesiêtny [0]_Sheet1_Szefowie New (2) 3 18" xfId="1097" xr:uid="{00000000-0005-0000-0000-0000C7000000}"/>
    <cellStyle name="Dziesietny [0]_Sheet1_Szefowie New (2) 3 19" xfId="832" xr:uid="{00000000-0005-0000-0000-0000C6000000}"/>
    <cellStyle name="Dziesiêtny [0]_Sheet1_Szefowie New (2) 3 19" xfId="1486" xr:uid="{00000000-0005-0000-0000-0000C7000000}"/>
    <cellStyle name="Dziesietny [0]_Sheet1_Szefowie New (2) 3 2" xfId="1227" xr:uid="{00000000-0005-0000-0000-0000C6000000}"/>
    <cellStyle name="Dziesiêtny [0]_Sheet1_Szefowie New (2) 3 2" xfId="1226" xr:uid="{00000000-0005-0000-0000-0000C7000000}"/>
    <cellStyle name="Dziesietny [0]_Sheet1_Szefowie New (2) 3 20" xfId="1527" xr:uid="{00000000-0005-0000-0000-0000C6000000}"/>
    <cellStyle name="Dziesiêtny [0]_Sheet1_Szefowie New (2) 3 20" xfId="1035" xr:uid="{00000000-0005-0000-0000-0000C7000000}"/>
    <cellStyle name="Dziesietny [0]_Sheet1_Szefowie New (2) 3 21" xfId="852" xr:uid="{00000000-0005-0000-0000-0000C6000000}"/>
    <cellStyle name="Dziesiêtny [0]_Sheet1_Szefowie New (2) 3 21" xfId="1567" xr:uid="{00000000-0005-0000-0000-0000C7000000}"/>
    <cellStyle name="Dziesietny [0]_Sheet1_Szefowie New (2) 3 22" xfId="1326" xr:uid="{00000000-0005-0000-0000-0000C6000000}"/>
    <cellStyle name="Dziesiêtny [0]_Sheet1_Szefowie New (2) 3 22" xfId="897" xr:uid="{00000000-0005-0000-0000-0000C7000000}"/>
    <cellStyle name="Dziesietny [0]_Sheet1_Szefowie New (2) 3 23" xfId="880" xr:uid="{00000000-0005-0000-0000-0000C6000000}"/>
    <cellStyle name="Dziesiêtny [0]_Sheet1_Szefowie New (2) 3 23" xfId="1643" xr:uid="{00000000-0005-0000-0000-0000C7000000}"/>
    <cellStyle name="Dziesietny [0]_Sheet1_Szefowie New (2) 3 24" xfId="1211" xr:uid="{00000000-0005-0000-0000-0000C6000000}"/>
    <cellStyle name="Dziesiêtny [0]_Sheet1_Szefowie New (2) 3 24" xfId="898" xr:uid="{00000000-0005-0000-0000-0000C7000000}"/>
    <cellStyle name="Dziesietny [0]_Sheet1_Szefowie New (2) 3 3" xfId="1048" xr:uid="{00000000-0005-0000-0000-0000C6000000}"/>
    <cellStyle name="Dziesiêtny [0]_Sheet1_Szefowie New (2) 3 3" xfId="1047" xr:uid="{00000000-0005-0000-0000-0000C7000000}"/>
    <cellStyle name="Dziesietny [0]_Sheet1_Szefowie New (2) 3 4" xfId="731" xr:uid="{00000000-0005-0000-0000-0000C6000000}"/>
    <cellStyle name="Dziesiêtny [0]_Sheet1_Szefowie New (2) 3 4" xfId="1068" xr:uid="{00000000-0005-0000-0000-0000C7000000}"/>
    <cellStyle name="Dziesietny [0]_Sheet1_Szefowie New (2) 3 5" xfId="989" xr:uid="{00000000-0005-0000-0000-0000C6000000}"/>
    <cellStyle name="Dziesiêtny [0]_Sheet1_Szefowie New (2) 3 5" xfId="1215" xr:uid="{00000000-0005-0000-0000-0000C7000000}"/>
    <cellStyle name="Dziesietny [0]_Sheet1_Szefowie New (2) 3 6" xfId="816" xr:uid="{00000000-0005-0000-0000-0000C6000000}"/>
    <cellStyle name="Dziesiêtny [0]_Sheet1_Szefowie New (2) 3 6" xfId="1150" xr:uid="{00000000-0005-0000-0000-0000C7000000}"/>
    <cellStyle name="Dziesietny [0]_Sheet1_Szefowie New (2) 3 7" xfId="964" xr:uid="{00000000-0005-0000-0000-0000C6000000}"/>
    <cellStyle name="Dziesiêtny [0]_Sheet1_Szefowie New (2) 3 7" xfId="963" xr:uid="{00000000-0005-0000-0000-0000C7000000}"/>
    <cellStyle name="Dziesietny [0]_Sheet1_Szefowie New (2) 3 8" xfId="1135" xr:uid="{00000000-0005-0000-0000-0000C6000000}"/>
    <cellStyle name="Dziesiêtny [0]_Sheet1_Szefowie New (2) 3 8" xfId="1134" xr:uid="{00000000-0005-0000-0000-0000C7000000}"/>
    <cellStyle name="Dziesietny [0]_Sheet1_Szefowie New (2) 3 9" xfId="1274" xr:uid="{00000000-0005-0000-0000-0000C6000000}"/>
    <cellStyle name="Dziesiêtny [0]_Sheet1_Szefowie New (2) 3 9" xfId="1291" xr:uid="{00000000-0005-0000-0000-0000C7000000}"/>
    <cellStyle name="Dziesietny [0]_Sheet1_Szefowie New (2) 30" xfId="1983" xr:uid="{00000000-0005-0000-0000-0000C5000000}"/>
    <cellStyle name="Dziesiêtny [0]_Sheet1_Szefowie New (2) 30" xfId="1811" xr:uid="{00000000-0005-0000-0000-0000C6000000}"/>
    <cellStyle name="Dziesietny [0]_Sheet1_Szefowie New (2) 31" xfId="2009" xr:uid="{00000000-0005-0000-0000-0000C5000000}"/>
    <cellStyle name="Dziesiêtny [0]_Sheet1_Szefowie New (2) 31" xfId="1900" xr:uid="{00000000-0005-0000-0000-0000C6000000}"/>
    <cellStyle name="Dziesietny [0]_Sheet1_Szefowie New (2) 32" xfId="2035" xr:uid="{00000000-0005-0000-0000-0000C5000000}"/>
    <cellStyle name="Dziesiêtny [0]_Sheet1_Szefowie New (2) 32" xfId="1876" xr:uid="{00000000-0005-0000-0000-0000C6000000}"/>
    <cellStyle name="Dziesietny [0]_Sheet1_Szefowie New (2) 33" xfId="2060" xr:uid="{00000000-0005-0000-0000-0000C5000000}"/>
    <cellStyle name="Dziesiêtny [0]_Sheet1_Szefowie New (2) 33" xfId="1919" xr:uid="{00000000-0005-0000-0000-0000C6000000}"/>
    <cellStyle name="Dziesietny [0]_Sheet1_Szefowie New (2) 34" xfId="2087" xr:uid="{00000000-0005-0000-0000-0000AA000000}"/>
    <cellStyle name="Dziesiêtny [0]_Sheet1_Szefowie New (2) 34" xfId="2088"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4" xr:uid="{00000000-0005-0000-0000-0000C8000000}"/>
    <cellStyle name="Dziesiêtny [0]_Sheet1_Szefowie New (2) 4 10" xfId="1381" xr:uid="{00000000-0005-0000-0000-0000C9000000}"/>
    <cellStyle name="Dziesietny [0]_Sheet1_Szefowie New (2) 4 11" xfId="1141" xr:uid="{00000000-0005-0000-0000-0000C8000000}"/>
    <cellStyle name="Dziesiêtny [0]_Sheet1_Szefowie New (2) 4 11" xfId="1421" xr:uid="{00000000-0005-0000-0000-0000C9000000}"/>
    <cellStyle name="Dziesietny [0]_Sheet1_Szefowie New (2) 4 12" xfId="1119" xr:uid="{00000000-0005-0000-0000-0000C8000000}"/>
    <cellStyle name="Dziesiêtny [0]_Sheet1_Szefowie New (2) 4 12" xfId="1463" xr:uid="{00000000-0005-0000-0000-0000C9000000}"/>
    <cellStyle name="Dziesietny [0]_Sheet1_Szefowie New (2) 4 13" xfId="1379" xr:uid="{00000000-0005-0000-0000-0000C8000000}"/>
    <cellStyle name="Dziesiêtny [0]_Sheet1_Szefowie New (2) 4 13" xfId="1505" xr:uid="{00000000-0005-0000-0000-0000C9000000}"/>
    <cellStyle name="Dziesietny [0]_Sheet1_Szefowie New (2) 4 14" xfId="1419" xr:uid="{00000000-0005-0000-0000-0000C8000000}"/>
    <cellStyle name="Dziesiêtny [0]_Sheet1_Szefowie New (2) 4 14" xfId="1545" xr:uid="{00000000-0005-0000-0000-0000C9000000}"/>
    <cellStyle name="Dziesietny [0]_Sheet1_Szefowie New (2) 4 15" xfId="1460" xr:uid="{00000000-0005-0000-0000-0000C8000000}"/>
    <cellStyle name="Dziesiêtny [0]_Sheet1_Szefowie New (2) 4 15" xfId="1586" xr:uid="{00000000-0005-0000-0000-0000C9000000}"/>
    <cellStyle name="Dziesietny [0]_Sheet1_Szefowie New (2) 4 16" xfId="1503" xr:uid="{00000000-0005-0000-0000-0000C8000000}"/>
    <cellStyle name="Dziesiêtny [0]_Sheet1_Szefowie New (2) 4 16" xfId="1624" xr:uid="{00000000-0005-0000-0000-0000C9000000}"/>
    <cellStyle name="Dziesietny [0]_Sheet1_Szefowie New (2) 4 17" xfId="1543" xr:uid="{00000000-0005-0000-0000-0000C8000000}"/>
    <cellStyle name="Dziesiêtny [0]_Sheet1_Szefowie New (2) 4 17" xfId="1663" xr:uid="{00000000-0005-0000-0000-0000C9000000}"/>
    <cellStyle name="Dziesietny [0]_Sheet1_Szefowie New (2) 4 18" xfId="1708" xr:uid="{00000000-0005-0000-0000-0000C8000000}"/>
    <cellStyle name="Dziesiêtny [0]_Sheet1_Szefowie New (2) 4 18" xfId="994" xr:uid="{00000000-0005-0000-0000-0000C9000000}"/>
    <cellStyle name="Dziesietny [0]_Sheet1_Szefowie New (2) 4 19" xfId="894" xr:uid="{00000000-0005-0000-0000-0000C8000000}"/>
    <cellStyle name="Dziesiêtny [0]_Sheet1_Szefowie New (2) 4 19" xfId="831" xr:uid="{00000000-0005-0000-0000-0000C9000000}"/>
    <cellStyle name="Dziesietny [0]_Sheet1_Szefowie New (2) 4 2" xfId="1216" xr:uid="{00000000-0005-0000-0000-0000C8000000}"/>
    <cellStyle name="Dziesiêtny [0]_Sheet1_Szefowie New (2) 4 2" xfId="1217" xr:uid="{00000000-0005-0000-0000-0000C9000000}"/>
    <cellStyle name="Dziesietny [0]_Sheet1_Szefowie New (2) 4 20" xfId="1078" xr:uid="{00000000-0005-0000-0000-0000C8000000}"/>
    <cellStyle name="Dziesiêtny [0]_Sheet1_Szefowie New (2) 4 20" xfId="1032" xr:uid="{00000000-0005-0000-0000-0000C9000000}"/>
    <cellStyle name="Dziesietny [0]_Sheet1_Szefowie New (2) 4 21" xfId="896" xr:uid="{00000000-0005-0000-0000-0000C8000000}"/>
    <cellStyle name="Dziesiêtny [0]_Sheet1_Szefowie New (2) 4 21" xfId="1084" xr:uid="{00000000-0005-0000-0000-0000C9000000}"/>
    <cellStyle name="Dziesietny [0]_Sheet1_Szefowie New (2) 4 22" xfId="1848" xr:uid="{00000000-0005-0000-0000-0000C8000000}"/>
    <cellStyle name="Dziesiêtny [0]_Sheet1_Szefowie New (2) 4 22" xfId="1678" xr:uid="{00000000-0005-0000-0000-0000C9000000}"/>
    <cellStyle name="Dziesietny [0]_Sheet1_Szefowie New (2) 4 23" xfId="1093" xr:uid="{00000000-0005-0000-0000-0000C8000000}"/>
    <cellStyle name="Dziesiêtny [0]_Sheet1_Szefowie New (2) 4 23" xfId="1823" xr:uid="{00000000-0005-0000-0000-0000C9000000}"/>
    <cellStyle name="Dziesietny [0]_Sheet1_Szefowie New (2) 4 24" xfId="1750" xr:uid="{00000000-0005-0000-0000-0000C8000000}"/>
    <cellStyle name="Dziesiêtny [0]_Sheet1_Szefowie New (2) 4 24" xfId="1509" xr:uid="{00000000-0005-0000-0000-0000C9000000}"/>
    <cellStyle name="Dziesietny [0]_Sheet1_Szefowie New (2) 4 3" xfId="1037" xr:uid="{00000000-0005-0000-0000-0000C8000000}"/>
    <cellStyle name="Dziesiêtny [0]_Sheet1_Szefowie New (2) 4 3" xfId="1038" xr:uid="{00000000-0005-0000-0000-0000C9000000}"/>
    <cellStyle name="Dziesietny [0]_Sheet1_Szefowie New (2) 4 4" xfId="1322" xr:uid="{00000000-0005-0000-0000-0000C8000000}"/>
    <cellStyle name="Dziesiêtny [0]_Sheet1_Szefowie New (2) 4 4" xfId="735" xr:uid="{00000000-0005-0000-0000-0000C9000000}"/>
    <cellStyle name="Dziesietny [0]_Sheet1_Szefowie New (2) 4 5" xfId="1096" xr:uid="{00000000-0005-0000-0000-0000C8000000}"/>
    <cellStyle name="Dziesiêtny [0]_Sheet1_Szefowie New (2) 4 5" xfId="1149" xr:uid="{00000000-0005-0000-0000-0000C9000000}"/>
    <cellStyle name="Dziesietny [0]_Sheet1_Szefowie New (2) 4 6" xfId="996" xr:uid="{00000000-0005-0000-0000-0000C8000000}"/>
    <cellStyle name="Dziesiêtny [0]_Sheet1_Szefowie New (2) 4 6" xfId="1012" xr:uid="{00000000-0005-0000-0000-0000C9000000}"/>
    <cellStyle name="Dziesietny [0]_Sheet1_Szefowie New (2) 4 7" xfId="1143" xr:uid="{00000000-0005-0000-0000-0000C8000000}"/>
    <cellStyle name="Dziesiêtny [0]_Sheet1_Szefowie New (2) 4 7" xfId="1120" xr:uid="{00000000-0005-0000-0000-0000C9000000}"/>
    <cellStyle name="Dziesietny [0]_Sheet1_Szefowie New (2) 4 8" xfId="1063" xr:uid="{00000000-0005-0000-0000-0000C8000000}"/>
    <cellStyle name="Dziesiêtny [0]_Sheet1_Szefowie New (2) 4 8" xfId="1123" xr:uid="{00000000-0005-0000-0000-0000C9000000}"/>
    <cellStyle name="Dziesietny [0]_Sheet1_Szefowie New (2) 4 9" xfId="1243" xr:uid="{00000000-0005-0000-0000-0000C8000000}"/>
    <cellStyle name="Dziesiêtny [0]_Sheet1_Szefowie New (2) 4 9" xfId="1111" xr:uid="{00000000-0005-0000-0000-0000C9000000}"/>
    <cellStyle name="Dziesietny [0]_Sheet1_Szefowie New (2) 5" xfId="864" xr:uid="{00000000-0005-0000-0000-0000C5000000}"/>
    <cellStyle name="Dziesiêtny [0]_Sheet1_Szefowie New (2) 5" xfId="865" xr:uid="{00000000-0005-0000-0000-0000C6000000}"/>
    <cellStyle name="Dziesietny [0]_Sheet1_Szefowie New (2) 6" xfId="954" xr:uid="{00000000-0005-0000-0000-0000C5000000}"/>
    <cellStyle name="Dziesiêtny [0]_Sheet1_Szefowie New (2) 6" xfId="953" xr:uid="{00000000-0005-0000-0000-0000C6000000}"/>
    <cellStyle name="Dziesietny [0]_Sheet1_Szefowie New (2) 7" xfId="838" xr:uid="{00000000-0005-0000-0000-0000C5000000}"/>
    <cellStyle name="Dziesiêtny [0]_Sheet1_Szefowie New (2) 7" xfId="839" xr:uid="{00000000-0005-0000-0000-0000C6000000}"/>
    <cellStyle name="Dziesietny [0]_Sheet1_Szefowie New (2) 8" xfId="958" xr:uid="{00000000-0005-0000-0000-0000C5000000}"/>
    <cellStyle name="Dziesiêtny [0]_Sheet1_Szefowie New (2) 8" xfId="957" xr:uid="{00000000-0005-0000-0000-0000C6000000}"/>
    <cellStyle name="Dziesietny [0]_Sheet1_Szefowie New (2) 9" xfId="834" xr:uid="{00000000-0005-0000-0000-0000C5000000}"/>
    <cellStyle name="Dziesiêtny [0]_Sheet1_Szefowie New (2) 9" xfId="835"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08" xr:uid="{00000000-0005-0000-0000-0000C7000000}"/>
    <cellStyle name="Dziesiêtny [0]_Sheet1_Szefowie New (2)_IDEA_analizy_odchylen 10" xfId="1282" xr:uid="{00000000-0005-0000-0000-0000C8000000}"/>
    <cellStyle name="Dziesietny [0]_Sheet1_Szefowie New (2)_IDEA_analizy_odchylen 11" xfId="1031" xr:uid="{00000000-0005-0000-0000-0000C7000000}"/>
    <cellStyle name="Dziesiêtny [0]_Sheet1_Szefowie New (2)_IDEA_analizy_odchylen 11" xfId="815" xr:uid="{00000000-0005-0000-0000-0000C8000000}"/>
    <cellStyle name="Dziesietny [0]_Sheet1_Szefowie New (2)_IDEA_analizy_odchylen 12" xfId="1027" xr:uid="{00000000-0005-0000-0000-0000C7000000}"/>
    <cellStyle name="Dziesiêtny [0]_Sheet1_Szefowie New (2)_IDEA_analizy_odchylen 12" xfId="965" xr:uid="{00000000-0005-0000-0000-0000C8000000}"/>
    <cellStyle name="Dziesietny [0]_Sheet1_Szefowie New (2)_IDEA_analizy_odchylen 13" xfId="1015" xr:uid="{00000000-0005-0000-0000-0000C7000000}"/>
    <cellStyle name="Dziesiêtny [0]_Sheet1_Szefowie New (2)_IDEA_analizy_odchylen 13" xfId="1303" xr:uid="{00000000-0005-0000-0000-0000C8000000}"/>
    <cellStyle name="Dziesietny [0]_Sheet1_Szefowie New (2)_IDEA_analizy_odchylen 14" xfId="1205" xr:uid="{00000000-0005-0000-0000-0000C7000000}"/>
    <cellStyle name="Dziesiêtny [0]_Sheet1_Szefowie New (2)_IDEA_analizy_odchylen 14" xfId="1273" xr:uid="{00000000-0005-0000-0000-0000C8000000}"/>
    <cellStyle name="Dziesietny [0]_Sheet1_Szefowie New (2)_IDEA_analizy_odchylen 15" xfId="750" xr:uid="{00000000-0005-0000-0000-0000C7000000}"/>
    <cellStyle name="Dziesiêtny [0]_Sheet1_Szefowie New (2)_IDEA_analizy_odchylen 15" xfId="846" xr:uid="{00000000-0005-0000-0000-0000C8000000}"/>
    <cellStyle name="Dziesietny [0]_Sheet1_Szefowie New (2)_IDEA_analizy_odchylen 16" xfId="1155" xr:uid="{00000000-0005-0000-0000-0000C7000000}"/>
    <cellStyle name="Dziesiêtny [0]_Sheet1_Szefowie New (2)_IDEA_analizy_odchylen 16" xfId="926" xr:uid="{00000000-0005-0000-0000-0000C8000000}"/>
    <cellStyle name="Dziesietny [0]_Sheet1_Szefowie New (2)_IDEA_analizy_odchylen 17" xfId="1145" xr:uid="{00000000-0005-0000-0000-0000C7000000}"/>
    <cellStyle name="Dziesiêtny [0]_Sheet1_Szefowie New (2)_IDEA_analizy_odchylen 17" xfId="871" xr:uid="{00000000-0005-0000-0000-0000C8000000}"/>
    <cellStyle name="Dziesietny [0]_Sheet1_Szefowie New (2)_IDEA_analizy_odchylen 18" xfId="1309" xr:uid="{00000000-0005-0000-0000-0000C7000000}"/>
    <cellStyle name="Dziesiêtny [0]_Sheet1_Szefowie New (2)_IDEA_analizy_odchylen 18" xfId="916" xr:uid="{00000000-0005-0000-0000-0000C8000000}"/>
    <cellStyle name="Dziesietny [0]_Sheet1_Szefowie New (2)_IDEA_analizy_odchylen 19" xfId="729" xr:uid="{00000000-0005-0000-0000-0000C7000000}"/>
    <cellStyle name="Dziesiêtny [0]_Sheet1_Szefowie New (2)_IDEA_analizy_odchylen 19" xfId="885" xr:uid="{00000000-0005-0000-0000-0000C8000000}"/>
    <cellStyle name="Dziesietny [0]_Sheet1_Szefowie New (2)_IDEA_analizy_odchylen 2" xfId="866" xr:uid="{00000000-0005-0000-0000-0000C7000000}"/>
    <cellStyle name="Dziesiêtny [0]_Sheet1_Szefowie New (2)_IDEA_analizy_odchylen 2" xfId="867" xr:uid="{00000000-0005-0000-0000-0000C8000000}"/>
    <cellStyle name="Dziesietny [0]_Sheet1_Szefowie New (2)_IDEA_analizy_odchylen 2 10" xfId="1636" xr:uid="{00000000-0005-0000-0000-0000C7000000}"/>
    <cellStyle name="Dziesiêtny [0]_Sheet1_Szefowie New (2)_IDEA_analizy_odchylen 2 10" xfId="1637" xr:uid="{00000000-0005-0000-0000-0000C8000000}"/>
    <cellStyle name="Dziesietny [0]_Sheet1_Szefowie New (2)_IDEA_analizy_odchylen 2 11" xfId="1676" xr:uid="{00000000-0005-0000-0000-0000C7000000}"/>
    <cellStyle name="Dziesiêtny [0]_Sheet1_Szefowie New (2)_IDEA_analizy_odchylen 2 11" xfId="1677" xr:uid="{00000000-0005-0000-0000-0000C8000000}"/>
    <cellStyle name="Dziesietny [0]_Sheet1_Szefowie New (2)_IDEA_analizy_odchylen 2 12" xfId="1714" xr:uid="{00000000-0005-0000-0000-0000C7000000}"/>
    <cellStyle name="Dziesiêtny [0]_Sheet1_Szefowie New (2)_IDEA_analizy_odchylen 2 12" xfId="1715" xr:uid="{00000000-0005-0000-0000-0000C8000000}"/>
    <cellStyle name="Dziesietny [0]_Sheet1_Szefowie New (2)_IDEA_analizy_odchylen 2 13" xfId="1748" xr:uid="{00000000-0005-0000-0000-0000C7000000}"/>
    <cellStyle name="Dziesiêtny [0]_Sheet1_Szefowie New (2)_IDEA_analizy_odchylen 2 13" xfId="1749" xr:uid="{00000000-0005-0000-0000-0000C8000000}"/>
    <cellStyle name="Dziesietny [0]_Sheet1_Szefowie New (2)_IDEA_analizy_odchylen 2 14" xfId="1782" xr:uid="{00000000-0005-0000-0000-0000C7000000}"/>
    <cellStyle name="Dziesiêtny [0]_Sheet1_Szefowie New (2)_IDEA_analizy_odchylen 2 14" xfId="1783" xr:uid="{00000000-0005-0000-0000-0000C8000000}"/>
    <cellStyle name="Dziesietny [0]_Sheet1_Szefowie New (2)_IDEA_analizy_odchylen 2 15" xfId="1815" xr:uid="{00000000-0005-0000-0000-0000C7000000}"/>
    <cellStyle name="Dziesiêtny [0]_Sheet1_Szefowie New (2)_IDEA_analizy_odchylen 2 15" xfId="1816" xr:uid="{00000000-0005-0000-0000-0000C8000000}"/>
    <cellStyle name="Dziesietny [0]_Sheet1_Szefowie New (2)_IDEA_analizy_odchylen 2 16" xfId="1850" xr:uid="{00000000-0005-0000-0000-0000C7000000}"/>
    <cellStyle name="Dziesiêtny [0]_Sheet1_Szefowie New (2)_IDEA_analizy_odchylen 2 16" xfId="1851" xr:uid="{00000000-0005-0000-0000-0000C8000000}"/>
    <cellStyle name="Dziesietny [0]_Sheet1_Szefowie New (2)_IDEA_analizy_odchylen 2 17" xfId="1881" xr:uid="{00000000-0005-0000-0000-0000C7000000}"/>
    <cellStyle name="Dziesiêtny [0]_Sheet1_Szefowie New (2)_IDEA_analizy_odchylen 2 17" xfId="1882" xr:uid="{00000000-0005-0000-0000-0000C8000000}"/>
    <cellStyle name="Dziesietny [0]_Sheet1_Szefowie New (2)_IDEA_analizy_odchylen 2 18" xfId="1912" xr:uid="{00000000-0005-0000-0000-0000C7000000}"/>
    <cellStyle name="Dziesiêtny [0]_Sheet1_Szefowie New (2)_IDEA_analizy_odchylen 2 18" xfId="1913" xr:uid="{00000000-0005-0000-0000-0000C8000000}"/>
    <cellStyle name="Dziesietny [0]_Sheet1_Szefowie New (2)_IDEA_analizy_odchylen 2 19" xfId="1940" xr:uid="{00000000-0005-0000-0000-0000C7000000}"/>
    <cellStyle name="Dziesiêtny [0]_Sheet1_Szefowie New (2)_IDEA_analizy_odchylen 2 19" xfId="1941" xr:uid="{00000000-0005-0000-0000-0000C8000000}"/>
    <cellStyle name="Dziesietny [0]_Sheet1_Szefowie New (2)_IDEA_analizy_odchylen 2 2" xfId="1280" xr:uid="{00000000-0005-0000-0000-0000C7000000}"/>
    <cellStyle name="Dziesiêtny [0]_Sheet1_Szefowie New (2)_IDEA_analizy_odchylen 2 2" xfId="1281" xr:uid="{00000000-0005-0000-0000-0000C8000000}"/>
    <cellStyle name="Dziesietny [0]_Sheet1_Szefowie New (2)_IDEA_analizy_odchylen 2 20" xfId="1966" xr:uid="{00000000-0005-0000-0000-0000C7000000}"/>
    <cellStyle name="Dziesiêtny [0]_Sheet1_Szefowie New (2)_IDEA_analizy_odchylen 2 20" xfId="1967" xr:uid="{00000000-0005-0000-0000-0000C8000000}"/>
    <cellStyle name="Dziesietny [0]_Sheet1_Szefowie New (2)_IDEA_analizy_odchylen 2 21" xfId="1992" xr:uid="{00000000-0005-0000-0000-0000C7000000}"/>
    <cellStyle name="Dziesiêtny [0]_Sheet1_Szefowie New (2)_IDEA_analizy_odchylen 2 21" xfId="1993" xr:uid="{00000000-0005-0000-0000-0000C8000000}"/>
    <cellStyle name="Dziesietny [0]_Sheet1_Szefowie New (2)_IDEA_analizy_odchylen 2 22" xfId="2018" xr:uid="{00000000-0005-0000-0000-0000C7000000}"/>
    <cellStyle name="Dziesiêtny [0]_Sheet1_Szefowie New (2)_IDEA_analizy_odchylen 2 22" xfId="2019" xr:uid="{00000000-0005-0000-0000-0000C8000000}"/>
    <cellStyle name="Dziesietny [0]_Sheet1_Szefowie New (2)_IDEA_analizy_odchylen 2 23" xfId="2044" xr:uid="{00000000-0005-0000-0000-0000C7000000}"/>
    <cellStyle name="Dziesiêtny [0]_Sheet1_Szefowie New (2)_IDEA_analizy_odchylen 2 23" xfId="2045" xr:uid="{00000000-0005-0000-0000-0000C8000000}"/>
    <cellStyle name="Dziesietny [0]_Sheet1_Szefowie New (2)_IDEA_analizy_odchylen 2 24" xfId="2069" xr:uid="{00000000-0005-0000-0000-0000C7000000}"/>
    <cellStyle name="Dziesiêtny [0]_Sheet1_Szefowie New (2)_IDEA_analizy_odchylen 2 24" xfId="2070" xr:uid="{00000000-0005-0000-0000-0000C8000000}"/>
    <cellStyle name="Dziesietny [0]_Sheet1_Szefowie New (2)_IDEA_analizy_odchylen 2 3" xfId="1356" xr:uid="{00000000-0005-0000-0000-0000C7000000}"/>
    <cellStyle name="Dziesiêtny [0]_Sheet1_Szefowie New (2)_IDEA_analizy_odchylen 2 3" xfId="1357" xr:uid="{00000000-0005-0000-0000-0000C8000000}"/>
    <cellStyle name="Dziesietny [0]_Sheet1_Szefowie New (2)_IDEA_analizy_odchylen 2 4" xfId="1396" xr:uid="{00000000-0005-0000-0000-0000C7000000}"/>
    <cellStyle name="Dziesiêtny [0]_Sheet1_Szefowie New (2)_IDEA_analizy_odchylen 2 4" xfId="1397" xr:uid="{00000000-0005-0000-0000-0000C8000000}"/>
    <cellStyle name="Dziesietny [0]_Sheet1_Szefowie New (2)_IDEA_analizy_odchylen 2 5" xfId="1436" xr:uid="{00000000-0005-0000-0000-0000C7000000}"/>
    <cellStyle name="Dziesiêtny [0]_Sheet1_Szefowie New (2)_IDEA_analizy_odchylen 2 5" xfId="1437" xr:uid="{00000000-0005-0000-0000-0000C8000000}"/>
    <cellStyle name="Dziesietny [0]_Sheet1_Szefowie New (2)_IDEA_analizy_odchylen 2 6" xfId="1479" xr:uid="{00000000-0005-0000-0000-0000C7000000}"/>
    <cellStyle name="Dziesiêtny [0]_Sheet1_Szefowie New (2)_IDEA_analizy_odchylen 2 6" xfId="1480" xr:uid="{00000000-0005-0000-0000-0000C8000000}"/>
    <cellStyle name="Dziesietny [0]_Sheet1_Szefowie New (2)_IDEA_analizy_odchylen 2 7" xfId="1521" xr:uid="{00000000-0005-0000-0000-0000C7000000}"/>
    <cellStyle name="Dziesiêtny [0]_Sheet1_Szefowie New (2)_IDEA_analizy_odchylen 2 7" xfId="1522" xr:uid="{00000000-0005-0000-0000-0000C8000000}"/>
    <cellStyle name="Dziesietny [0]_Sheet1_Szefowie New (2)_IDEA_analizy_odchylen 2 8" xfId="1559" xr:uid="{00000000-0005-0000-0000-0000C7000000}"/>
    <cellStyle name="Dziesiêtny [0]_Sheet1_Szefowie New (2)_IDEA_analizy_odchylen 2 8" xfId="1560" xr:uid="{00000000-0005-0000-0000-0000C8000000}"/>
    <cellStyle name="Dziesietny [0]_Sheet1_Szefowie New (2)_IDEA_analizy_odchylen 2 9" xfId="1600" xr:uid="{00000000-0005-0000-0000-0000C7000000}"/>
    <cellStyle name="Dziesiêtny [0]_Sheet1_Szefowie New (2)_IDEA_analizy_odchylen 2 9" xfId="1601" xr:uid="{00000000-0005-0000-0000-0000C8000000}"/>
    <cellStyle name="Dziesietny [0]_Sheet1_Szefowie New (2)_IDEA_analizy_odchylen 20" xfId="991" xr:uid="{00000000-0005-0000-0000-0000C7000000}"/>
    <cellStyle name="Dziesiêtny [0]_Sheet1_Szefowie New (2)_IDEA_analizy_odchylen 20" xfId="905" xr:uid="{00000000-0005-0000-0000-0000C8000000}"/>
    <cellStyle name="Dziesietny [0]_Sheet1_Szefowie New (2)_IDEA_analizy_odchylen 21" xfId="813" xr:uid="{00000000-0005-0000-0000-0000C7000000}"/>
    <cellStyle name="Dziesiêtny [0]_Sheet1_Szefowie New (2)_IDEA_analizy_odchylen 21" xfId="891" xr:uid="{00000000-0005-0000-0000-0000C8000000}"/>
    <cellStyle name="Dziesietny [0]_Sheet1_Szefowie New (2)_IDEA_analizy_odchylen 22" xfId="971" xr:uid="{00000000-0005-0000-0000-0000C7000000}"/>
    <cellStyle name="Dziesiêtny [0]_Sheet1_Szefowie New (2)_IDEA_analizy_odchylen 22" xfId="1124" xr:uid="{00000000-0005-0000-0000-0000C8000000}"/>
    <cellStyle name="Dziesietny [0]_Sheet1_Szefowie New (2)_IDEA_analizy_odchylen 23" xfId="1242" xr:uid="{00000000-0005-0000-0000-0000C7000000}"/>
    <cellStyle name="Dziesiêtny [0]_Sheet1_Szefowie New (2)_IDEA_analizy_odchylen 23" xfId="895" xr:uid="{00000000-0005-0000-0000-0000C8000000}"/>
    <cellStyle name="Dziesietny [0]_Sheet1_Szefowie New (2)_IDEA_analizy_odchylen 24" xfId="1690" xr:uid="{00000000-0005-0000-0000-0000C7000000}"/>
    <cellStyle name="Dziesiêtny [0]_Sheet1_Szefowie New (2)_IDEA_analizy_odchylen 24" xfId="1642" xr:uid="{00000000-0005-0000-0000-0000C8000000}"/>
    <cellStyle name="Dziesietny [0]_Sheet1_Szefowie New (2)_IDEA_analizy_odchylen 25" xfId="985" xr:uid="{00000000-0005-0000-0000-0000C7000000}"/>
    <cellStyle name="Dziesiêtny [0]_Sheet1_Szefowie New (2)_IDEA_analizy_odchylen 25" xfId="788" xr:uid="{00000000-0005-0000-0000-0000C8000000}"/>
    <cellStyle name="Dziesietny [0]_Sheet1_Szefowie New (2)_IDEA_analizy_odchylen 26" xfId="1139" xr:uid="{00000000-0005-0000-0000-0000C7000000}"/>
    <cellStyle name="Dziesiêtny [0]_Sheet1_Szefowie New (2)_IDEA_analizy_odchylen 26" xfId="1640" xr:uid="{00000000-0005-0000-0000-0000C8000000}"/>
    <cellStyle name="Dziesietny [0]_Sheet1_Szefowie New (2)_IDEA_analizy_odchylen 27" xfId="759" xr:uid="{00000000-0005-0000-0000-0000C7000000}"/>
    <cellStyle name="Dziesiêtny [0]_Sheet1_Szefowie New (2)_IDEA_analizy_odchylen 27" xfId="1605" xr:uid="{00000000-0005-0000-0000-0000C8000000}"/>
    <cellStyle name="Dziesietny [0]_Sheet1_Szefowie New (2)_IDEA_analizy_odchylen 28" xfId="1801" xr:uid="{00000000-0005-0000-0000-0000C7000000}"/>
    <cellStyle name="Dziesiêtny [0]_Sheet1_Szefowie New (2)_IDEA_analizy_odchylen 28" xfId="1718" xr:uid="{00000000-0005-0000-0000-0000C8000000}"/>
    <cellStyle name="Dziesietny [0]_Sheet1_Szefowie New (2)_IDEA_analizy_odchylen 29" xfId="997" xr:uid="{00000000-0005-0000-0000-0000C7000000}"/>
    <cellStyle name="Dziesiêtny [0]_Sheet1_Szefowie New (2)_IDEA_analizy_odchylen 29" xfId="1682" xr:uid="{00000000-0005-0000-0000-0000C8000000}"/>
    <cellStyle name="Dziesietny [0]_Sheet1_Szefowie New (2)_IDEA_analizy_odchylen 3" xfId="952" xr:uid="{00000000-0005-0000-0000-0000C7000000}"/>
    <cellStyle name="Dziesiêtny [0]_Sheet1_Szefowie New (2)_IDEA_analizy_odchylen 3" xfId="951" xr:uid="{00000000-0005-0000-0000-0000C8000000}"/>
    <cellStyle name="Dziesietny [0]_Sheet1_Szefowie New (2)_IDEA_analizy_odchylen 3 10" xfId="1651" xr:uid="{00000000-0005-0000-0000-0000C7000000}"/>
    <cellStyle name="Dziesiêtny [0]_Sheet1_Szefowie New (2)_IDEA_analizy_odchylen 3 10" xfId="1650" xr:uid="{00000000-0005-0000-0000-0000C8000000}"/>
    <cellStyle name="Dziesietny [0]_Sheet1_Szefowie New (2)_IDEA_analizy_odchylen 3 11" xfId="1689" xr:uid="{00000000-0005-0000-0000-0000C7000000}"/>
    <cellStyle name="Dziesiêtny [0]_Sheet1_Szefowie New (2)_IDEA_analizy_odchylen 3 11" xfId="1688" xr:uid="{00000000-0005-0000-0000-0000C8000000}"/>
    <cellStyle name="Dziesietny [0]_Sheet1_Szefowie New (2)_IDEA_analizy_odchylen 3 12" xfId="1725" xr:uid="{00000000-0005-0000-0000-0000C7000000}"/>
    <cellStyle name="Dziesiêtny [0]_Sheet1_Szefowie New (2)_IDEA_analizy_odchylen 3 12" xfId="1724" xr:uid="{00000000-0005-0000-0000-0000C8000000}"/>
    <cellStyle name="Dziesietny [0]_Sheet1_Szefowie New (2)_IDEA_analizy_odchylen 3 13" xfId="1761" xr:uid="{00000000-0005-0000-0000-0000C7000000}"/>
    <cellStyle name="Dziesiêtny [0]_Sheet1_Szefowie New (2)_IDEA_analizy_odchylen 3 13" xfId="1760" xr:uid="{00000000-0005-0000-0000-0000C8000000}"/>
    <cellStyle name="Dziesietny [0]_Sheet1_Szefowie New (2)_IDEA_analizy_odchylen 3 14" xfId="1793" xr:uid="{00000000-0005-0000-0000-0000C7000000}"/>
    <cellStyle name="Dziesiêtny [0]_Sheet1_Szefowie New (2)_IDEA_analizy_odchylen 3 14" xfId="1792" xr:uid="{00000000-0005-0000-0000-0000C8000000}"/>
    <cellStyle name="Dziesietny [0]_Sheet1_Szefowie New (2)_IDEA_analizy_odchylen 3 15" xfId="1829" xr:uid="{00000000-0005-0000-0000-0000C7000000}"/>
    <cellStyle name="Dziesiêtny [0]_Sheet1_Szefowie New (2)_IDEA_analizy_odchylen 3 15" xfId="1828" xr:uid="{00000000-0005-0000-0000-0000C8000000}"/>
    <cellStyle name="Dziesietny [0]_Sheet1_Szefowie New (2)_IDEA_analizy_odchylen 3 16" xfId="1859" xr:uid="{00000000-0005-0000-0000-0000C7000000}"/>
    <cellStyle name="Dziesiêtny [0]_Sheet1_Szefowie New (2)_IDEA_analizy_odchylen 3 16" xfId="1858" xr:uid="{00000000-0005-0000-0000-0000C8000000}"/>
    <cellStyle name="Dziesietny [0]_Sheet1_Szefowie New (2)_IDEA_analizy_odchylen 3 17" xfId="1891" xr:uid="{00000000-0005-0000-0000-0000C7000000}"/>
    <cellStyle name="Dziesiêtny [0]_Sheet1_Szefowie New (2)_IDEA_analizy_odchylen 3 17" xfId="1890" xr:uid="{00000000-0005-0000-0000-0000C8000000}"/>
    <cellStyle name="Dziesietny [0]_Sheet1_Szefowie New (2)_IDEA_analizy_odchylen 3 18" xfId="1923" xr:uid="{00000000-0005-0000-0000-0000C7000000}"/>
    <cellStyle name="Dziesiêtny [0]_Sheet1_Szefowie New (2)_IDEA_analizy_odchylen 3 18" xfId="1922" xr:uid="{00000000-0005-0000-0000-0000C8000000}"/>
    <cellStyle name="Dziesietny [0]_Sheet1_Szefowie New (2)_IDEA_analizy_odchylen 3 19" xfId="1949" xr:uid="{00000000-0005-0000-0000-0000C7000000}"/>
    <cellStyle name="Dziesiêtny [0]_Sheet1_Szefowie New (2)_IDEA_analizy_odchylen 3 19" xfId="1948" xr:uid="{00000000-0005-0000-0000-0000C8000000}"/>
    <cellStyle name="Dziesietny [0]_Sheet1_Szefowie New (2)_IDEA_analizy_odchylen 3 2" xfId="1296" xr:uid="{00000000-0005-0000-0000-0000C7000000}"/>
    <cellStyle name="Dziesiêtny [0]_Sheet1_Szefowie New (2)_IDEA_analizy_odchylen 3 2" xfId="1295" xr:uid="{00000000-0005-0000-0000-0000C8000000}"/>
    <cellStyle name="Dziesietny [0]_Sheet1_Szefowie New (2)_IDEA_analizy_odchylen 3 20" xfId="1975" xr:uid="{00000000-0005-0000-0000-0000C7000000}"/>
    <cellStyle name="Dziesiêtny [0]_Sheet1_Szefowie New (2)_IDEA_analizy_odchylen 3 20" xfId="1974" xr:uid="{00000000-0005-0000-0000-0000C8000000}"/>
    <cellStyle name="Dziesietny [0]_Sheet1_Szefowie New (2)_IDEA_analizy_odchylen 3 21" xfId="2001" xr:uid="{00000000-0005-0000-0000-0000C7000000}"/>
    <cellStyle name="Dziesiêtny [0]_Sheet1_Szefowie New (2)_IDEA_analizy_odchylen 3 21" xfId="2000" xr:uid="{00000000-0005-0000-0000-0000C8000000}"/>
    <cellStyle name="Dziesietny [0]_Sheet1_Szefowie New (2)_IDEA_analizy_odchylen 3 22" xfId="2027" xr:uid="{00000000-0005-0000-0000-0000C7000000}"/>
    <cellStyle name="Dziesiêtny [0]_Sheet1_Szefowie New (2)_IDEA_analizy_odchylen 3 22" xfId="2026" xr:uid="{00000000-0005-0000-0000-0000C8000000}"/>
    <cellStyle name="Dziesietny [0]_Sheet1_Szefowie New (2)_IDEA_analizy_odchylen 3 23" xfId="2052" xr:uid="{00000000-0005-0000-0000-0000C7000000}"/>
    <cellStyle name="Dziesiêtny [0]_Sheet1_Szefowie New (2)_IDEA_analizy_odchylen 3 23" xfId="2051" xr:uid="{00000000-0005-0000-0000-0000C8000000}"/>
    <cellStyle name="Dziesietny [0]_Sheet1_Szefowie New (2)_IDEA_analizy_odchylen 3 24" xfId="2077" xr:uid="{00000000-0005-0000-0000-0000C7000000}"/>
    <cellStyle name="Dziesiêtny [0]_Sheet1_Szefowie New (2)_IDEA_analizy_odchylen 3 24" xfId="2076" xr:uid="{00000000-0005-0000-0000-0000C8000000}"/>
    <cellStyle name="Dziesietny [0]_Sheet1_Szefowie New (2)_IDEA_analizy_odchylen 3 3" xfId="1371" xr:uid="{00000000-0005-0000-0000-0000C7000000}"/>
    <cellStyle name="Dziesiêtny [0]_Sheet1_Szefowie New (2)_IDEA_analizy_odchylen 3 3" xfId="1370" xr:uid="{00000000-0005-0000-0000-0000C8000000}"/>
    <cellStyle name="Dziesietny [0]_Sheet1_Szefowie New (2)_IDEA_analizy_odchylen 3 4" xfId="1410" xr:uid="{00000000-0005-0000-0000-0000C7000000}"/>
    <cellStyle name="Dziesiêtny [0]_Sheet1_Szefowie New (2)_IDEA_analizy_odchylen 3 4" xfId="1409" xr:uid="{00000000-0005-0000-0000-0000C8000000}"/>
    <cellStyle name="Dziesietny [0]_Sheet1_Szefowie New (2)_IDEA_analizy_odchylen 3 5" xfId="1451" xr:uid="{00000000-0005-0000-0000-0000C7000000}"/>
    <cellStyle name="Dziesiêtny [0]_Sheet1_Szefowie New (2)_IDEA_analizy_odchylen 3 5" xfId="1450" xr:uid="{00000000-0005-0000-0000-0000C8000000}"/>
    <cellStyle name="Dziesietny [0]_Sheet1_Szefowie New (2)_IDEA_analizy_odchylen 3 6" xfId="1494" xr:uid="{00000000-0005-0000-0000-0000C7000000}"/>
    <cellStyle name="Dziesiêtny [0]_Sheet1_Szefowie New (2)_IDEA_analizy_odchylen 3 6" xfId="1493" xr:uid="{00000000-0005-0000-0000-0000C8000000}"/>
    <cellStyle name="Dziesietny [0]_Sheet1_Szefowie New (2)_IDEA_analizy_odchylen 3 7" xfId="1536" xr:uid="{00000000-0005-0000-0000-0000C7000000}"/>
    <cellStyle name="Dziesiêtny [0]_Sheet1_Szefowie New (2)_IDEA_analizy_odchylen 3 7" xfId="1535" xr:uid="{00000000-0005-0000-0000-0000C8000000}"/>
    <cellStyle name="Dziesietny [0]_Sheet1_Szefowie New (2)_IDEA_analizy_odchylen 3 8" xfId="1575" xr:uid="{00000000-0005-0000-0000-0000C7000000}"/>
    <cellStyle name="Dziesiêtny [0]_Sheet1_Szefowie New (2)_IDEA_analizy_odchylen 3 8" xfId="1574" xr:uid="{00000000-0005-0000-0000-0000C8000000}"/>
    <cellStyle name="Dziesietny [0]_Sheet1_Szefowie New (2)_IDEA_analizy_odchylen 3 9" xfId="1614" xr:uid="{00000000-0005-0000-0000-0000C7000000}"/>
    <cellStyle name="Dziesiêtny [0]_Sheet1_Szefowie New (2)_IDEA_analizy_odchylen 3 9" xfId="1613" xr:uid="{00000000-0005-0000-0000-0000C8000000}"/>
    <cellStyle name="Dziesietny [0]_Sheet1_Szefowie New (2)_IDEA_analizy_odchylen 30" xfId="1656" xr:uid="{00000000-0005-0000-0000-0000C7000000}"/>
    <cellStyle name="Dziesiêtny [0]_Sheet1_Szefowie New (2)_IDEA_analizy_odchylen 30" xfId="1786" xr:uid="{00000000-0005-0000-0000-0000C8000000}"/>
    <cellStyle name="Dziesietny [0]_Sheet1_Szefowie New (2)_IDEA_analizy_odchylen 31" xfId="2089" xr:uid="{00000000-0005-0000-0000-0000AC000000}"/>
    <cellStyle name="Dziesiêtny [0]_Sheet1_Szefowie New (2)_IDEA_analizy_odchylen 31" xfId="2090" xr:uid="{00000000-0005-0000-0000-0000AD000000}"/>
    <cellStyle name="Dziesietny [0]_Sheet1_Szefowie New (2)_IDEA_analizy_odchylen 4" xfId="840" xr:uid="{00000000-0005-0000-0000-0000C7000000}"/>
    <cellStyle name="Dziesiêtny [0]_Sheet1_Szefowie New (2)_IDEA_analizy_odchylen 4" xfId="841" xr:uid="{00000000-0005-0000-0000-0000C8000000}"/>
    <cellStyle name="Dziesietny [0]_Sheet1_Szefowie New (2)_IDEA_analizy_odchylen 4 10" xfId="1627" xr:uid="{00000000-0005-0000-0000-0000C7000000}"/>
    <cellStyle name="Dziesiêtny [0]_Sheet1_Szefowie New (2)_IDEA_analizy_odchylen 4 10" xfId="1628" xr:uid="{00000000-0005-0000-0000-0000C8000000}"/>
    <cellStyle name="Dziesietny [0]_Sheet1_Szefowie New (2)_IDEA_analizy_odchylen 4 11" xfId="1667" xr:uid="{00000000-0005-0000-0000-0000C7000000}"/>
    <cellStyle name="Dziesiêtny [0]_Sheet1_Szefowie New (2)_IDEA_analizy_odchylen 4 11" xfId="1668" xr:uid="{00000000-0005-0000-0000-0000C8000000}"/>
    <cellStyle name="Dziesietny [0]_Sheet1_Szefowie New (2)_IDEA_analizy_odchylen 4 12" xfId="1703" xr:uid="{00000000-0005-0000-0000-0000C7000000}"/>
    <cellStyle name="Dziesiêtny [0]_Sheet1_Szefowie New (2)_IDEA_analizy_odchylen 4 12" xfId="1704" xr:uid="{00000000-0005-0000-0000-0000C8000000}"/>
    <cellStyle name="Dziesietny [0]_Sheet1_Szefowie New (2)_IDEA_analizy_odchylen 4 13" xfId="1739" xr:uid="{00000000-0005-0000-0000-0000C7000000}"/>
    <cellStyle name="Dziesiêtny [0]_Sheet1_Szefowie New (2)_IDEA_analizy_odchylen 4 13" xfId="1740" xr:uid="{00000000-0005-0000-0000-0000C8000000}"/>
    <cellStyle name="Dziesietny [0]_Sheet1_Szefowie New (2)_IDEA_analizy_odchylen 4 14" xfId="1773" xr:uid="{00000000-0005-0000-0000-0000C7000000}"/>
    <cellStyle name="Dziesiêtny [0]_Sheet1_Szefowie New (2)_IDEA_analizy_odchylen 4 14" xfId="1774" xr:uid="{00000000-0005-0000-0000-0000C8000000}"/>
    <cellStyle name="Dziesietny [0]_Sheet1_Szefowie New (2)_IDEA_analizy_odchylen 4 15" xfId="1807" xr:uid="{00000000-0005-0000-0000-0000C7000000}"/>
    <cellStyle name="Dziesiêtny [0]_Sheet1_Szefowie New (2)_IDEA_analizy_odchylen 4 15" xfId="1808" xr:uid="{00000000-0005-0000-0000-0000C8000000}"/>
    <cellStyle name="Dziesietny [0]_Sheet1_Szefowie New (2)_IDEA_analizy_odchylen 4 16" xfId="1840" xr:uid="{00000000-0005-0000-0000-0000C7000000}"/>
    <cellStyle name="Dziesiêtny [0]_Sheet1_Szefowie New (2)_IDEA_analizy_odchylen 4 16" xfId="1841" xr:uid="{00000000-0005-0000-0000-0000C8000000}"/>
    <cellStyle name="Dziesietny [0]_Sheet1_Szefowie New (2)_IDEA_analizy_odchylen 4 17" xfId="1872" xr:uid="{00000000-0005-0000-0000-0000C7000000}"/>
    <cellStyle name="Dziesiêtny [0]_Sheet1_Szefowie New (2)_IDEA_analizy_odchylen 4 17" xfId="1873" xr:uid="{00000000-0005-0000-0000-0000C8000000}"/>
    <cellStyle name="Dziesietny [0]_Sheet1_Szefowie New (2)_IDEA_analizy_odchylen 4 18" xfId="1903" xr:uid="{00000000-0005-0000-0000-0000C7000000}"/>
    <cellStyle name="Dziesiêtny [0]_Sheet1_Szefowie New (2)_IDEA_analizy_odchylen 4 18" xfId="1904" xr:uid="{00000000-0005-0000-0000-0000C8000000}"/>
    <cellStyle name="Dziesietny [0]_Sheet1_Szefowie New (2)_IDEA_analizy_odchylen 4 19" xfId="1933" xr:uid="{00000000-0005-0000-0000-0000C7000000}"/>
    <cellStyle name="Dziesiêtny [0]_Sheet1_Szefowie New (2)_IDEA_analizy_odchylen 4 19" xfId="1934" xr:uid="{00000000-0005-0000-0000-0000C8000000}"/>
    <cellStyle name="Dziesietny [0]_Sheet1_Szefowie New (2)_IDEA_analizy_odchylen 4 2" xfId="1269" xr:uid="{00000000-0005-0000-0000-0000C7000000}"/>
    <cellStyle name="Dziesiêtny [0]_Sheet1_Szefowie New (2)_IDEA_analizy_odchylen 4 2" xfId="1270" xr:uid="{00000000-0005-0000-0000-0000C8000000}"/>
    <cellStyle name="Dziesietny [0]_Sheet1_Szefowie New (2)_IDEA_analizy_odchylen 4 20" xfId="1959" xr:uid="{00000000-0005-0000-0000-0000C7000000}"/>
    <cellStyle name="Dziesiêtny [0]_Sheet1_Szefowie New (2)_IDEA_analizy_odchylen 4 20" xfId="1960" xr:uid="{00000000-0005-0000-0000-0000C8000000}"/>
    <cellStyle name="Dziesietny [0]_Sheet1_Szefowie New (2)_IDEA_analizy_odchylen 4 21" xfId="1985" xr:uid="{00000000-0005-0000-0000-0000C7000000}"/>
    <cellStyle name="Dziesiêtny [0]_Sheet1_Szefowie New (2)_IDEA_analizy_odchylen 4 21" xfId="1986" xr:uid="{00000000-0005-0000-0000-0000C8000000}"/>
    <cellStyle name="Dziesietny [0]_Sheet1_Szefowie New (2)_IDEA_analizy_odchylen 4 22" xfId="2011" xr:uid="{00000000-0005-0000-0000-0000C7000000}"/>
    <cellStyle name="Dziesiêtny [0]_Sheet1_Szefowie New (2)_IDEA_analizy_odchylen 4 22" xfId="2012" xr:uid="{00000000-0005-0000-0000-0000C8000000}"/>
    <cellStyle name="Dziesietny [0]_Sheet1_Szefowie New (2)_IDEA_analizy_odchylen 4 23" xfId="2037" xr:uid="{00000000-0005-0000-0000-0000C7000000}"/>
    <cellStyle name="Dziesiêtny [0]_Sheet1_Szefowie New (2)_IDEA_analizy_odchylen 4 23" xfId="2038" xr:uid="{00000000-0005-0000-0000-0000C8000000}"/>
    <cellStyle name="Dziesietny [0]_Sheet1_Szefowie New (2)_IDEA_analizy_odchylen 4 24" xfId="2062" xr:uid="{00000000-0005-0000-0000-0000C7000000}"/>
    <cellStyle name="Dziesiêtny [0]_Sheet1_Szefowie New (2)_IDEA_analizy_odchylen 4 24" xfId="2063" xr:uid="{00000000-0005-0000-0000-0000C8000000}"/>
    <cellStyle name="Dziesietny [0]_Sheet1_Szefowie New (2)_IDEA_analizy_odchylen 4 3" xfId="1345" xr:uid="{00000000-0005-0000-0000-0000C7000000}"/>
    <cellStyle name="Dziesiêtny [0]_Sheet1_Szefowie New (2)_IDEA_analizy_odchylen 4 3" xfId="1346" xr:uid="{00000000-0005-0000-0000-0000C8000000}"/>
    <cellStyle name="Dziesietny [0]_Sheet1_Szefowie New (2)_IDEA_analizy_odchylen 4 4" xfId="1385" xr:uid="{00000000-0005-0000-0000-0000C7000000}"/>
    <cellStyle name="Dziesiêtny [0]_Sheet1_Szefowie New (2)_IDEA_analizy_odchylen 4 4" xfId="1386" xr:uid="{00000000-0005-0000-0000-0000C8000000}"/>
    <cellStyle name="Dziesietny [0]_Sheet1_Szefowie New (2)_IDEA_analizy_odchylen 4 5" xfId="1425" xr:uid="{00000000-0005-0000-0000-0000C7000000}"/>
    <cellStyle name="Dziesiêtny [0]_Sheet1_Szefowie New (2)_IDEA_analizy_odchylen 4 5" xfId="1426" xr:uid="{00000000-0005-0000-0000-0000C8000000}"/>
    <cellStyle name="Dziesietny [0]_Sheet1_Szefowie New (2)_IDEA_analizy_odchylen 4 6" xfId="1468" xr:uid="{00000000-0005-0000-0000-0000C7000000}"/>
    <cellStyle name="Dziesiêtny [0]_Sheet1_Szefowie New (2)_IDEA_analizy_odchylen 4 6" xfId="1469" xr:uid="{00000000-0005-0000-0000-0000C8000000}"/>
    <cellStyle name="Dziesietny [0]_Sheet1_Szefowie New (2)_IDEA_analizy_odchylen 4 7" xfId="1510" xr:uid="{00000000-0005-0000-0000-0000C7000000}"/>
    <cellStyle name="Dziesiêtny [0]_Sheet1_Szefowie New (2)_IDEA_analizy_odchylen 4 7" xfId="1511" xr:uid="{00000000-0005-0000-0000-0000C8000000}"/>
    <cellStyle name="Dziesietny [0]_Sheet1_Szefowie New (2)_IDEA_analizy_odchylen 4 8" xfId="1548" xr:uid="{00000000-0005-0000-0000-0000C7000000}"/>
    <cellStyle name="Dziesiêtny [0]_Sheet1_Szefowie New (2)_IDEA_analizy_odchylen 4 8" xfId="1549" xr:uid="{00000000-0005-0000-0000-0000C8000000}"/>
    <cellStyle name="Dziesietny [0]_Sheet1_Szefowie New (2)_IDEA_analizy_odchylen 4 9" xfId="1590" xr:uid="{00000000-0005-0000-0000-0000C7000000}"/>
    <cellStyle name="Dziesiêtny [0]_Sheet1_Szefowie New (2)_IDEA_analizy_odchylen 4 9" xfId="1591" xr:uid="{00000000-0005-0000-0000-0000C8000000}"/>
    <cellStyle name="Dziesietny [0]_Sheet1_Szefowie New (2)_IDEA_analizy_odchylen 5" xfId="956" xr:uid="{00000000-0005-0000-0000-0000C7000000}"/>
    <cellStyle name="Dziesiêtny [0]_Sheet1_Szefowie New (2)_IDEA_analizy_odchylen 5" xfId="955" xr:uid="{00000000-0005-0000-0000-0000C8000000}"/>
    <cellStyle name="Dziesietny [0]_Sheet1_Szefowie New (2)_IDEA_analizy_odchylen 5 10" xfId="1655" xr:uid="{00000000-0005-0000-0000-0000C7000000}"/>
    <cellStyle name="Dziesiêtny [0]_Sheet1_Szefowie New (2)_IDEA_analizy_odchylen 5 10" xfId="1654" xr:uid="{00000000-0005-0000-0000-0000C8000000}"/>
    <cellStyle name="Dziesietny [0]_Sheet1_Szefowie New (2)_IDEA_analizy_odchylen 5 11" xfId="1692" xr:uid="{00000000-0005-0000-0000-0000C7000000}"/>
    <cellStyle name="Dziesiêtny [0]_Sheet1_Szefowie New (2)_IDEA_analizy_odchylen 5 11" xfId="1691" xr:uid="{00000000-0005-0000-0000-0000C8000000}"/>
    <cellStyle name="Dziesietny [0]_Sheet1_Szefowie New (2)_IDEA_analizy_odchylen 5 12" xfId="1728" xr:uid="{00000000-0005-0000-0000-0000C7000000}"/>
    <cellStyle name="Dziesiêtny [0]_Sheet1_Szefowie New (2)_IDEA_analizy_odchylen 5 12" xfId="1727" xr:uid="{00000000-0005-0000-0000-0000C8000000}"/>
    <cellStyle name="Dziesietny [0]_Sheet1_Szefowie New (2)_IDEA_analizy_odchylen 5 13" xfId="1764" xr:uid="{00000000-0005-0000-0000-0000C7000000}"/>
    <cellStyle name="Dziesiêtny [0]_Sheet1_Szefowie New (2)_IDEA_analizy_odchylen 5 13" xfId="1763" xr:uid="{00000000-0005-0000-0000-0000C8000000}"/>
    <cellStyle name="Dziesietny [0]_Sheet1_Szefowie New (2)_IDEA_analizy_odchylen 5 14" xfId="1795" xr:uid="{00000000-0005-0000-0000-0000C7000000}"/>
    <cellStyle name="Dziesiêtny [0]_Sheet1_Szefowie New (2)_IDEA_analizy_odchylen 5 14" xfId="1794" xr:uid="{00000000-0005-0000-0000-0000C8000000}"/>
    <cellStyle name="Dziesietny [0]_Sheet1_Szefowie New (2)_IDEA_analizy_odchylen 5 15" xfId="1831" xr:uid="{00000000-0005-0000-0000-0000C7000000}"/>
    <cellStyle name="Dziesiêtny [0]_Sheet1_Szefowie New (2)_IDEA_analizy_odchylen 5 15" xfId="1830" xr:uid="{00000000-0005-0000-0000-0000C8000000}"/>
    <cellStyle name="Dziesietny [0]_Sheet1_Szefowie New (2)_IDEA_analizy_odchylen 5 16" xfId="1862" xr:uid="{00000000-0005-0000-0000-0000C7000000}"/>
    <cellStyle name="Dziesiêtny [0]_Sheet1_Szefowie New (2)_IDEA_analizy_odchylen 5 16" xfId="1861" xr:uid="{00000000-0005-0000-0000-0000C8000000}"/>
    <cellStyle name="Dziesietny [0]_Sheet1_Szefowie New (2)_IDEA_analizy_odchylen 5 17" xfId="1893" xr:uid="{00000000-0005-0000-0000-0000C7000000}"/>
    <cellStyle name="Dziesiêtny [0]_Sheet1_Szefowie New (2)_IDEA_analizy_odchylen 5 17" xfId="1892" xr:uid="{00000000-0005-0000-0000-0000C8000000}"/>
    <cellStyle name="Dziesietny [0]_Sheet1_Szefowie New (2)_IDEA_analizy_odchylen 5 18" xfId="1925" xr:uid="{00000000-0005-0000-0000-0000C7000000}"/>
    <cellStyle name="Dziesiêtny [0]_Sheet1_Szefowie New (2)_IDEA_analizy_odchylen 5 18" xfId="1924" xr:uid="{00000000-0005-0000-0000-0000C8000000}"/>
    <cellStyle name="Dziesietny [0]_Sheet1_Szefowie New (2)_IDEA_analizy_odchylen 5 19" xfId="1951" xr:uid="{00000000-0005-0000-0000-0000C7000000}"/>
    <cellStyle name="Dziesiêtny [0]_Sheet1_Szefowie New (2)_IDEA_analizy_odchylen 5 19" xfId="1950" xr:uid="{00000000-0005-0000-0000-0000C8000000}"/>
    <cellStyle name="Dziesietny [0]_Sheet1_Szefowie New (2)_IDEA_analizy_odchylen 5 2" xfId="1299" xr:uid="{00000000-0005-0000-0000-0000C7000000}"/>
    <cellStyle name="Dziesiêtny [0]_Sheet1_Szefowie New (2)_IDEA_analizy_odchylen 5 2" xfId="1298" xr:uid="{00000000-0005-0000-0000-0000C8000000}"/>
    <cellStyle name="Dziesietny [0]_Sheet1_Szefowie New (2)_IDEA_analizy_odchylen 5 20" xfId="1977" xr:uid="{00000000-0005-0000-0000-0000C7000000}"/>
    <cellStyle name="Dziesiêtny [0]_Sheet1_Szefowie New (2)_IDEA_analizy_odchylen 5 20" xfId="1976" xr:uid="{00000000-0005-0000-0000-0000C8000000}"/>
    <cellStyle name="Dziesietny [0]_Sheet1_Szefowie New (2)_IDEA_analizy_odchylen 5 21" xfId="2003" xr:uid="{00000000-0005-0000-0000-0000C7000000}"/>
    <cellStyle name="Dziesiêtny [0]_Sheet1_Szefowie New (2)_IDEA_analizy_odchylen 5 21" xfId="2002" xr:uid="{00000000-0005-0000-0000-0000C8000000}"/>
    <cellStyle name="Dziesietny [0]_Sheet1_Szefowie New (2)_IDEA_analizy_odchylen 5 22" xfId="2029" xr:uid="{00000000-0005-0000-0000-0000C7000000}"/>
    <cellStyle name="Dziesiêtny [0]_Sheet1_Szefowie New (2)_IDEA_analizy_odchylen 5 22" xfId="2028" xr:uid="{00000000-0005-0000-0000-0000C8000000}"/>
    <cellStyle name="Dziesietny [0]_Sheet1_Szefowie New (2)_IDEA_analizy_odchylen 5 23" xfId="2054" xr:uid="{00000000-0005-0000-0000-0000C7000000}"/>
    <cellStyle name="Dziesiêtny [0]_Sheet1_Szefowie New (2)_IDEA_analizy_odchylen 5 23" xfId="2053" xr:uid="{00000000-0005-0000-0000-0000C8000000}"/>
    <cellStyle name="Dziesietny [0]_Sheet1_Szefowie New (2)_IDEA_analizy_odchylen 5 24" xfId="2079" xr:uid="{00000000-0005-0000-0000-0000C7000000}"/>
    <cellStyle name="Dziesiêtny [0]_Sheet1_Szefowie New (2)_IDEA_analizy_odchylen 5 24" xfId="2078" xr:uid="{00000000-0005-0000-0000-0000C8000000}"/>
    <cellStyle name="Dziesietny [0]_Sheet1_Szefowie New (2)_IDEA_analizy_odchylen 5 3" xfId="1374" xr:uid="{00000000-0005-0000-0000-0000C7000000}"/>
    <cellStyle name="Dziesiêtny [0]_Sheet1_Szefowie New (2)_IDEA_analizy_odchylen 5 3" xfId="1373" xr:uid="{00000000-0005-0000-0000-0000C8000000}"/>
    <cellStyle name="Dziesietny [0]_Sheet1_Szefowie New (2)_IDEA_analizy_odchylen 5 4" xfId="1413" xr:uid="{00000000-0005-0000-0000-0000C7000000}"/>
    <cellStyle name="Dziesiêtny [0]_Sheet1_Szefowie New (2)_IDEA_analizy_odchylen 5 4" xfId="1412" xr:uid="{00000000-0005-0000-0000-0000C8000000}"/>
    <cellStyle name="Dziesietny [0]_Sheet1_Szefowie New (2)_IDEA_analizy_odchylen 5 5" xfId="1455" xr:uid="{00000000-0005-0000-0000-0000C7000000}"/>
    <cellStyle name="Dziesiêtny [0]_Sheet1_Szefowie New (2)_IDEA_analizy_odchylen 5 5" xfId="1454" xr:uid="{00000000-0005-0000-0000-0000C8000000}"/>
    <cellStyle name="Dziesietny [0]_Sheet1_Szefowie New (2)_IDEA_analizy_odchylen 5 6" xfId="1497" xr:uid="{00000000-0005-0000-0000-0000C7000000}"/>
    <cellStyle name="Dziesiêtny [0]_Sheet1_Szefowie New (2)_IDEA_analizy_odchylen 5 6" xfId="1496" xr:uid="{00000000-0005-0000-0000-0000C8000000}"/>
    <cellStyle name="Dziesietny [0]_Sheet1_Szefowie New (2)_IDEA_analizy_odchylen 5 7" xfId="1538" xr:uid="{00000000-0005-0000-0000-0000C7000000}"/>
    <cellStyle name="Dziesiêtny [0]_Sheet1_Szefowie New (2)_IDEA_analizy_odchylen 5 7" xfId="1537" xr:uid="{00000000-0005-0000-0000-0000C8000000}"/>
    <cellStyle name="Dziesietny [0]_Sheet1_Szefowie New (2)_IDEA_analizy_odchylen 5 8" xfId="1577" xr:uid="{00000000-0005-0000-0000-0000C7000000}"/>
    <cellStyle name="Dziesiêtny [0]_Sheet1_Szefowie New (2)_IDEA_analizy_odchylen 5 8" xfId="1576" xr:uid="{00000000-0005-0000-0000-0000C8000000}"/>
    <cellStyle name="Dziesietny [0]_Sheet1_Szefowie New (2)_IDEA_analizy_odchylen 5 9" xfId="1616" xr:uid="{00000000-0005-0000-0000-0000C7000000}"/>
    <cellStyle name="Dziesiêtny [0]_Sheet1_Szefowie New (2)_IDEA_analizy_odchylen 5 9" xfId="1615" xr:uid="{00000000-0005-0000-0000-0000C8000000}"/>
    <cellStyle name="Dziesietny [0]_Sheet1_Szefowie New (2)_IDEA_analizy_odchylen 6" xfId="836" xr:uid="{00000000-0005-0000-0000-0000C7000000}"/>
    <cellStyle name="Dziesiêtny [0]_Sheet1_Szefowie New (2)_IDEA_analizy_odchylen 6" xfId="837" xr:uid="{00000000-0005-0000-0000-0000C8000000}"/>
    <cellStyle name="Dziesietny [0]_Sheet1_Szefowie New (2)_IDEA_analizy_odchylen 6 10" xfId="945" xr:uid="{00000000-0005-0000-0000-0000C7000000}"/>
    <cellStyle name="Dziesiêtny [0]_Sheet1_Szefowie New (2)_IDEA_analizy_odchylen 6 10" xfId="1626" xr:uid="{00000000-0005-0000-0000-0000C8000000}"/>
    <cellStyle name="Dziesietny [0]_Sheet1_Szefowie New (2)_IDEA_analizy_odchylen 6 11" xfId="1349" xr:uid="{00000000-0005-0000-0000-0000C7000000}"/>
    <cellStyle name="Dziesiêtny [0]_Sheet1_Szefowie New (2)_IDEA_analizy_odchylen 6 11" xfId="1665" xr:uid="{00000000-0005-0000-0000-0000C8000000}"/>
    <cellStyle name="Dziesietny [0]_Sheet1_Szefowie New (2)_IDEA_analizy_odchylen 6 12" xfId="1389" xr:uid="{00000000-0005-0000-0000-0000C7000000}"/>
    <cellStyle name="Dziesiêtny [0]_Sheet1_Szefowie New (2)_IDEA_analizy_odchylen 6 12" xfId="1702" xr:uid="{00000000-0005-0000-0000-0000C8000000}"/>
    <cellStyle name="Dziesietny [0]_Sheet1_Szefowie New (2)_IDEA_analizy_odchylen 6 13" xfId="1429" xr:uid="{00000000-0005-0000-0000-0000C7000000}"/>
    <cellStyle name="Dziesiêtny [0]_Sheet1_Szefowie New (2)_IDEA_analizy_odchylen 6 13" xfId="1737" xr:uid="{00000000-0005-0000-0000-0000C8000000}"/>
    <cellStyle name="Dziesietny [0]_Sheet1_Szefowie New (2)_IDEA_analizy_odchylen 6 14" xfId="1472" xr:uid="{00000000-0005-0000-0000-0000C7000000}"/>
    <cellStyle name="Dziesiêtny [0]_Sheet1_Szefowie New (2)_IDEA_analizy_odchylen 6 14" xfId="1772" xr:uid="{00000000-0005-0000-0000-0000C8000000}"/>
    <cellStyle name="Dziesietny [0]_Sheet1_Szefowie New (2)_IDEA_analizy_odchylen 6 15" xfId="1514" xr:uid="{00000000-0005-0000-0000-0000C7000000}"/>
    <cellStyle name="Dziesiêtny [0]_Sheet1_Szefowie New (2)_IDEA_analizy_odchylen 6 15" xfId="1805" xr:uid="{00000000-0005-0000-0000-0000C8000000}"/>
    <cellStyle name="Dziesietny [0]_Sheet1_Szefowie New (2)_IDEA_analizy_odchylen 6 16" xfId="1552" xr:uid="{00000000-0005-0000-0000-0000C7000000}"/>
    <cellStyle name="Dziesiêtny [0]_Sheet1_Szefowie New (2)_IDEA_analizy_odchylen 6 16" xfId="1839" xr:uid="{00000000-0005-0000-0000-0000C8000000}"/>
    <cellStyle name="Dziesietny [0]_Sheet1_Szefowie New (2)_IDEA_analizy_odchylen 6 17" xfId="1594" xr:uid="{00000000-0005-0000-0000-0000C7000000}"/>
    <cellStyle name="Dziesiêtny [0]_Sheet1_Szefowie New (2)_IDEA_analizy_odchylen 6 17" xfId="1871" xr:uid="{00000000-0005-0000-0000-0000C8000000}"/>
    <cellStyle name="Dziesietny [0]_Sheet1_Szefowie New (2)_IDEA_analizy_odchylen 6 18" xfId="1901" xr:uid="{00000000-0005-0000-0000-0000C7000000}"/>
    <cellStyle name="Dziesiêtny [0]_Sheet1_Szefowie New (2)_IDEA_analizy_odchylen 6 18" xfId="1902" xr:uid="{00000000-0005-0000-0000-0000C8000000}"/>
    <cellStyle name="Dziesietny [0]_Sheet1_Szefowie New (2)_IDEA_analizy_odchylen 6 19" xfId="947" xr:uid="{00000000-0005-0000-0000-0000C7000000}"/>
    <cellStyle name="Dziesiêtny [0]_Sheet1_Szefowie New (2)_IDEA_analizy_odchylen 6 19" xfId="1932" xr:uid="{00000000-0005-0000-0000-0000C8000000}"/>
    <cellStyle name="Dziesietny [0]_Sheet1_Szefowie New (2)_IDEA_analizy_odchylen 6 2" xfId="1267" xr:uid="{00000000-0005-0000-0000-0000C7000000}"/>
    <cellStyle name="Dziesiêtny [0]_Sheet1_Szefowie New (2)_IDEA_analizy_odchylen 6 2" xfId="1268" xr:uid="{00000000-0005-0000-0000-0000C8000000}"/>
    <cellStyle name="Dziesietny [0]_Sheet1_Szefowie New (2)_IDEA_analizy_odchylen 6 20" xfId="1090" xr:uid="{00000000-0005-0000-0000-0000C7000000}"/>
    <cellStyle name="Dziesiêtny [0]_Sheet1_Szefowie New (2)_IDEA_analizy_odchylen 6 20" xfId="1958" xr:uid="{00000000-0005-0000-0000-0000C8000000}"/>
    <cellStyle name="Dziesietny [0]_Sheet1_Szefowie New (2)_IDEA_analizy_odchylen 6 21" xfId="1695" xr:uid="{00000000-0005-0000-0000-0000C7000000}"/>
    <cellStyle name="Dziesiêtny [0]_Sheet1_Szefowie New (2)_IDEA_analizy_odchylen 6 21" xfId="1984" xr:uid="{00000000-0005-0000-0000-0000C8000000}"/>
    <cellStyle name="Dziesietny [0]_Sheet1_Szefowie New (2)_IDEA_analizy_odchylen 6 22" xfId="1311" xr:uid="{00000000-0005-0000-0000-0000C7000000}"/>
    <cellStyle name="Dziesiêtny [0]_Sheet1_Szefowie New (2)_IDEA_analizy_odchylen 6 22" xfId="2010" xr:uid="{00000000-0005-0000-0000-0000C8000000}"/>
    <cellStyle name="Dziesietny [0]_Sheet1_Szefowie New (2)_IDEA_analizy_odchylen 6 23" xfId="1827" xr:uid="{00000000-0005-0000-0000-0000C7000000}"/>
    <cellStyle name="Dziesiêtny [0]_Sheet1_Szefowie New (2)_IDEA_analizy_odchylen 6 23" xfId="2036" xr:uid="{00000000-0005-0000-0000-0000C8000000}"/>
    <cellStyle name="Dziesietny [0]_Sheet1_Szefowie New (2)_IDEA_analizy_odchylen 6 24" xfId="993" xr:uid="{00000000-0005-0000-0000-0000C7000000}"/>
    <cellStyle name="Dziesiêtny [0]_Sheet1_Szefowie New (2)_IDEA_analizy_odchylen 6 24" xfId="2061" xr:uid="{00000000-0005-0000-0000-0000C8000000}"/>
    <cellStyle name="Dziesietny [0]_Sheet1_Szefowie New (2)_IDEA_analizy_odchylen 6 3" xfId="1342" xr:uid="{00000000-0005-0000-0000-0000C7000000}"/>
    <cellStyle name="Dziesiêtny [0]_Sheet1_Szefowie New (2)_IDEA_analizy_odchylen 6 3" xfId="1343" xr:uid="{00000000-0005-0000-0000-0000C8000000}"/>
    <cellStyle name="Dziesietny [0]_Sheet1_Szefowie New (2)_IDEA_analizy_odchylen 6 4" xfId="1073" xr:uid="{00000000-0005-0000-0000-0000C7000000}"/>
    <cellStyle name="Dziesiêtny [0]_Sheet1_Szefowie New (2)_IDEA_analizy_odchylen 6 4" xfId="1383" xr:uid="{00000000-0005-0000-0000-0000C8000000}"/>
    <cellStyle name="Dziesietny [0]_Sheet1_Szefowie New (2)_IDEA_analizy_odchylen 6 5" xfId="1004" xr:uid="{00000000-0005-0000-0000-0000C7000000}"/>
    <cellStyle name="Dziesiêtny [0]_Sheet1_Szefowie New (2)_IDEA_analizy_odchylen 6 5" xfId="1423" xr:uid="{00000000-0005-0000-0000-0000C8000000}"/>
    <cellStyle name="Dziesietny [0]_Sheet1_Szefowie New (2)_IDEA_analizy_odchylen 6 6" xfId="1017" xr:uid="{00000000-0005-0000-0000-0000C7000000}"/>
    <cellStyle name="Dziesiêtny [0]_Sheet1_Szefowie New (2)_IDEA_analizy_odchylen 6 6" xfId="1465" xr:uid="{00000000-0005-0000-0000-0000C8000000}"/>
    <cellStyle name="Dziesietny [0]_Sheet1_Szefowie New (2)_IDEA_analizy_odchylen 6 7" xfId="748" xr:uid="{00000000-0005-0000-0000-0000C7000000}"/>
    <cellStyle name="Dziesiêtny [0]_Sheet1_Szefowie New (2)_IDEA_analizy_odchylen 6 7" xfId="1507" xr:uid="{00000000-0005-0000-0000-0000C8000000}"/>
    <cellStyle name="Dziesietny [0]_Sheet1_Szefowie New (2)_IDEA_analizy_odchylen 6 8" xfId="1069" xr:uid="{00000000-0005-0000-0000-0000C7000000}"/>
    <cellStyle name="Dziesiêtny [0]_Sheet1_Szefowie New (2)_IDEA_analizy_odchylen 6 8" xfId="1547" xr:uid="{00000000-0005-0000-0000-0000C8000000}"/>
    <cellStyle name="Dziesietny [0]_Sheet1_Szefowie New (2)_IDEA_analizy_odchylen 6 9" xfId="1159" xr:uid="{00000000-0005-0000-0000-0000C7000000}"/>
    <cellStyle name="Dziesiêtny [0]_Sheet1_Szefowie New (2)_IDEA_analizy_odchylen 6 9" xfId="1588" xr:uid="{00000000-0005-0000-0000-0000C8000000}"/>
    <cellStyle name="Dziesietny [0]_Sheet1_Szefowie New (2)_IDEA_analizy_odchylen 7" xfId="1190" xr:uid="{00000000-0005-0000-0000-0000CA000000}"/>
    <cellStyle name="Dziesiêtny [0]_Sheet1_Szefowie New (2)_IDEA_analizy_odchylen 7" xfId="1191" xr:uid="{00000000-0005-0000-0000-0000CB000000}"/>
    <cellStyle name="Dziesietny [0]_Sheet1_Szefowie New (2)_IDEA_analizy_odchylen 8" xfId="959" xr:uid="{00000000-0005-0000-0000-0000C7000000}"/>
    <cellStyle name="Dziesiêtny [0]_Sheet1_Szefowie New (2)_IDEA_analizy_odchylen 8" xfId="950" xr:uid="{00000000-0005-0000-0000-0000C8000000}"/>
    <cellStyle name="Dziesietny [0]_Sheet1_Szefowie New (2)_IDEA_analizy_odchylen 9" xfId="1146" xr:uid="{00000000-0005-0000-0000-0000C7000000}"/>
    <cellStyle name="Dziesiêtny [0]_Sheet1_Szefowie New (2)_IDEA_analizy_odchylen 9" xfId="1121"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2" xr:uid="{00000000-0005-0000-0000-0000DF000000}"/>
    <cellStyle name="Dziesiêtny_Sheet1_Szefowie New (2) 10" xfId="1193" xr:uid="{00000000-0005-0000-0000-0000E0000000}"/>
    <cellStyle name="Dziesietny_Sheet1_Szefowie New (2) 11" xfId="932" xr:uid="{00000000-0005-0000-0000-0000DC000000}"/>
    <cellStyle name="Dziesiêtny_Sheet1_Szefowie New (2) 11" xfId="1129" xr:uid="{00000000-0005-0000-0000-0000DD000000}"/>
    <cellStyle name="Dziesietny_Sheet1_Szefowie New (2) 12" xfId="833" xr:uid="{00000000-0005-0000-0000-0000DC000000}"/>
    <cellStyle name="Dziesiêtny_Sheet1_Szefowie New (2) 12" xfId="842" xr:uid="{00000000-0005-0000-0000-0000DD000000}"/>
    <cellStyle name="Dziesietny_Sheet1_Szefowie New (2) 13" xfId="1238" xr:uid="{00000000-0005-0000-0000-0000DC000000}"/>
    <cellStyle name="Dziesiêtny_Sheet1_Szefowie New (2) 13" xfId="1049" xr:uid="{00000000-0005-0000-0000-0000DD000000}"/>
    <cellStyle name="Dziesietny_Sheet1_Szefowie New (2) 14" xfId="853" xr:uid="{00000000-0005-0000-0000-0000DC000000}"/>
    <cellStyle name="Dziesiêtny_Sheet1_Szefowie New (2) 14" xfId="730" xr:uid="{00000000-0005-0000-0000-0000DD000000}"/>
    <cellStyle name="Dziesietny_Sheet1_Szefowie New (2) 15" xfId="921" xr:uid="{00000000-0005-0000-0000-0000DC000000}"/>
    <cellStyle name="Dziesiêtny_Sheet1_Szefowie New (2) 15" xfId="1214" xr:uid="{00000000-0005-0000-0000-0000DD000000}"/>
    <cellStyle name="Dziesietny_Sheet1_Szefowie New (2) 16" xfId="881" xr:uid="{00000000-0005-0000-0000-0000DC000000}"/>
    <cellStyle name="Dziesiêtny_Sheet1_Szefowie New (2) 16" xfId="814" xr:uid="{00000000-0005-0000-0000-0000DD000000}"/>
    <cellStyle name="Dziesietny_Sheet1_Szefowie New (2) 17" xfId="910" xr:uid="{00000000-0005-0000-0000-0000DC000000}"/>
    <cellStyle name="Dziesiêtny_Sheet1_Szefowie New (2) 17" xfId="968" xr:uid="{00000000-0005-0000-0000-0000DD000000}"/>
    <cellStyle name="Dziesietny_Sheet1_Szefowie New (2) 18" xfId="1362" xr:uid="{00000000-0005-0000-0000-0000DC000000}"/>
    <cellStyle name="Dziesiêtny_Sheet1_Szefowie New (2) 18" xfId="826" xr:uid="{00000000-0005-0000-0000-0000DD000000}"/>
    <cellStyle name="Dziesietny_Sheet1_Szefowie New (2) 19" xfId="1402" xr:uid="{00000000-0005-0000-0000-0000DC000000}"/>
    <cellStyle name="Dziesiêtny_Sheet1_Szefowie New (2) 19" xfId="1294"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29" xr:uid="{00000000-0005-0000-0000-0000E1000000}"/>
    <cellStyle name="Dziesiêtny_Sheet1_Szefowie New (2) 2 10" xfId="1067" xr:uid="{00000000-0005-0000-0000-0000E2000000}"/>
    <cellStyle name="Dziesietny_Sheet1_Szefowie New (2) 2 11" xfId="1028" xr:uid="{00000000-0005-0000-0000-0000E1000000}"/>
    <cellStyle name="Dziesiêtny_Sheet1_Szefowie New (2) 2 11" xfId="990" xr:uid="{00000000-0005-0000-0000-0000E2000000}"/>
    <cellStyle name="Dziesietny_Sheet1_Szefowie New (2) 2 12" xfId="1207" xr:uid="{00000000-0005-0000-0000-0000E1000000}"/>
    <cellStyle name="Dziesiêtny_Sheet1_Szefowie New (2) 2 12" xfId="1337" xr:uid="{00000000-0005-0000-0000-0000E2000000}"/>
    <cellStyle name="Dziesietny_Sheet1_Szefowie New (2) 2 13" xfId="754" xr:uid="{00000000-0005-0000-0000-0000E1000000}"/>
    <cellStyle name="Dziesiêtny_Sheet1_Szefowie New (2) 2 13" xfId="1106" xr:uid="{00000000-0005-0000-0000-0000E2000000}"/>
    <cellStyle name="Dziesietny_Sheet1_Szefowie New (2) 2 14" xfId="1060" xr:uid="{00000000-0005-0000-0000-0000E1000000}"/>
    <cellStyle name="Dziesiêtny_Sheet1_Szefowie New (2) 2 14" xfId="1001" xr:uid="{00000000-0005-0000-0000-0000E2000000}"/>
    <cellStyle name="Dziesietny_Sheet1_Szefowie New (2) 2 15" xfId="1160" xr:uid="{00000000-0005-0000-0000-0000E1000000}"/>
    <cellStyle name="Dziesiêtny_Sheet1_Szefowie New (2) 2 15" xfId="1331" xr:uid="{00000000-0005-0000-0000-0000E2000000}"/>
    <cellStyle name="Dziesietny_Sheet1_Szefowie New (2) 2 16" xfId="1210" xr:uid="{00000000-0005-0000-0000-0000E1000000}"/>
    <cellStyle name="Dziesiêtny_Sheet1_Szefowie New (2) 2 16" xfId="1102" xr:uid="{00000000-0005-0000-0000-0000E2000000}"/>
    <cellStyle name="Dziesietny_Sheet1_Szefowie New (2) 2 17" xfId="1033" xr:uid="{00000000-0005-0000-0000-0000E1000000}"/>
    <cellStyle name="Dziesiêtny_Sheet1_Szefowie New (2) 2 17" xfId="1256" xr:uid="{00000000-0005-0000-0000-0000E2000000}"/>
    <cellStyle name="Dziesietny_Sheet1_Szefowie New (2) 2 18" xfId="1325" xr:uid="{00000000-0005-0000-0000-0000E1000000}"/>
    <cellStyle name="Dziesiêtny_Sheet1_Szefowie New (2) 2 18" xfId="1713" xr:uid="{00000000-0005-0000-0000-0000E2000000}"/>
    <cellStyle name="Dziesietny_Sheet1_Szefowie New (2) 2 19" xfId="1622" xr:uid="{00000000-0005-0000-0000-0000E1000000}"/>
    <cellStyle name="Dziesiêtny_Sheet1_Szefowie New (2) 2 19" xfId="1735" xr:uid="{00000000-0005-0000-0000-0000E2000000}"/>
    <cellStyle name="Dziesietny_Sheet1_Szefowie New (2) 2 2" xfId="1222" xr:uid="{00000000-0005-0000-0000-0000E1000000}"/>
    <cellStyle name="Dziesiêtny_Sheet1_Szefowie New (2) 2 2" xfId="1223" xr:uid="{00000000-0005-0000-0000-0000E2000000}"/>
    <cellStyle name="Dziesietny_Sheet1_Szefowie New (2) 2 20" xfId="1781" xr:uid="{00000000-0005-0000-0000-0000E1000000}"/>
    <cellStyle name="Dziesiêtny_Sheet1_Szefowie New (2) 2 20" xfId="1055" xr:uid="{00000000-0005-0000-0000-0000E2000000}"/>
    <cellStyle name="Dziesietny_Sheet1_Szefowie New (2) 2 21" xfId="1698" xr:uid="{00000000-0005-0000-0000-0000E1000000}"/>
    <cellStyle name="Dziesiêtny_Sheet1_Szefowie New (2) 2 21" xfId="1416" xr:uid="{00000000-0005-0000-0000-0000E2000000}"/>
    <cellStyle name="Dziesietny_Sheet1_Szefowie New (2) 2 22" xfId="1849" xr:uid="{00000000-0005-0000-0000-0000E1000000}"/>
    <cellStyle name="Dziesiêtny_Sheet1_Szefowie New (2) 2 22" xfId="922" xr:uid="{00000000-0005-0000-0000-0000E2000000}"/>
    <cellStyle name="Dziesietny_Sheet1_Szefowie New (2) 2 23" xfId="1045" xr:uid="{00000000-0005-0000-0000-0000E1000000}"/>
    <cellStyle name="Dziesiêtny_Sheet1_Szefowie New (2) 2 23" xfId="1733" xr:uid="{00000000-0005-0000-0000-0000E2000000}"/>
    <cellStyle name="Dziesietny_Sheet1_Szefowie New (2) 2 24" xfId="851" xr:uid="{00000000-0005-0000-0000-0000E1000000}"/>
    <cellStyle name="Dziesiêtny_Sheet1_Szefowie New (2) 2 24" xfId="1561" xr:uid="{00000000-0005-0000-0000-0000E2000000}"/>
    <cellStyle name="Dziesietny_Sheet1_Szefowie New (2) 2 3" xfId="1043" xr:uid="{00000000-0005-0000-0000-0000E1000000}"/>
    <cellStyle name="Dziesiêtny_Sheet1_Szefowie New (2) 2 3" xfId="1044" xr:uid="{00000000-0005-0000-0000-0000E2000000}"/>
    <cellStyle name="Dziesietny_Sheet1_Szefowie New (2) 2 4" xfId="1320" xr:uid="{00000000-0005-0000-0000-0000E1000000}"/>
    <cellStyle name="Dziesiêtny_Sheet1_Szefowie New (2) 2 4" xfId="733" xr:uid="{00000000-0005-0000-0000-0000E2000000}"/>
    <cellStyle name="Dziesietny_Sheet1_Szefowie New (2) 2 5" xfId="1094" xr:uid="{00000000-0005-0000-0000-0000E1000000}"/>
    <cellStyle name="Dziesiêtny_Sheet1_Szefowie New (2) 2 5" xfId="987" xr:uid="{00000000-0005-0000-0000-0000E2000000}"/>
    <cellStyle name="Dziesietny_Sheet1_Szefowie New (2) 2 6" xfId="1056" xr:uid="{00000000-0005-0000-0000-0000E1000000}"/>
    <cellStyle name="Dziesiêtny_Sheet1_Szefowie New (2) 2 6" xfId="1133" xr:uid="{00000000-0005-0000-0000-0000E2000000}"/>
    <cellStyle name="Dziesietny_Sheet1_Szefowie New (2) 2 7" xfId="787" xr:uid="{00000000-0005-0000-0000-0000E1000000}"/>
    <cellStyle name="Dziesiêtny_Sheet1_Szefowie New (2) 2 7" xfId="1279" xr:uid="{00000000-0005-0000-0000-0000E2000000}"/>
    <cellStyle name="Dziesietny_Sheet1_Szefowie New (2) 2 8" xfId="976" xr:uid="{00000000-0005-0000-0000-0000E1000000}"/>
    <cellStyle name="Dziesiêtny_Sheet1_Szefowie New (2) 2 8" xfId="1228" xr:uid="{00000000-0005-0000-0000-0000E2000000}"/>
    <cellStyle name="Dziesietny_Sheet1_Szefowie New (2) 2 9" xfId="1020" xr:uid="{00000000-0005-0000-0000-0000E1000000}"/>
    <cellStyle name="Dziesiêtny_Sheet1_Szefowie New (2) 2 9" xfId="1050" xr:uid="{00000000-0005-0000-0000-0000E2000000}"/>
    <cellStyle name="Dziesietny_Sheet1_Szefowie New (2) 20" xfId="1442" xr:uid="{00000000-0005-0000-0000-0000DC000000}"/>
    <cellStyle name="Dziesiêtny_Sheet1_Szefowie New (2) 20" xfId="845" xr:uid="{00000000-0005-0000-0000-0000DD000000}"/>
    <cellStyle name="Dziesietny_Sheet1_Szefowie New (2) 21" xfId="1485" xr:uid="{00000000-0005-0000-0000-0000DC000000}"/>
    <cellStyle name="Dziesiêtny_Sheet1_Szefowie New (2) 21" xfId="927" xr:uid="{00000000-0005-0000-0000-0000DD000000}"/>
    <cellStyle name="Dziesietny_Sheet1_Szefowie New (2) 22" xfId="1526" xr:uid="{00000000-0005-0000-0000-0000DC000000}"/>
    <cellStyle name="Dziesiêtny_Sheet1_Szefowie New (2) 22" xfId="870" xr:uid="{00000000-0005-0000-0000-0000DD000000}"/>
    <cellStyle name="Dziesietny_Sheet1_Szefowie New (2) 23" xfId="1566" xr:uid="{00000000-0005-0000-0000-0000DC000000}"/>
    <cellStyle name="Dziesiêtny_Sheet1_Szefowie New (2) 23" xfId="917" xr:uid="{00000000-0005-0000-0000-0000DD000000}"/>
    <cellStyle name="Dziesietny_Sheet1_Szefowie New (2) 24" xfId="1604" xr:uid="{00000000-0005-0000-0000-0000DC000000}"/>
    <cellStyle name="Dziesiêtny_Sheet1_Szefowie New (2) 24" xfId="884" xr:uid="{00000000-0005-0000-0000-0000DD000000}"/>
    <cellStyle name="Dziesietny_Sheet1_Szefowie New (2) 25" xfId="1641" xr:uid="{00000000-0005-0000-0000-0000DC000000}"/>
    <cellStyle name="Dziesiêtny_Sheet1_Szefowie New (2) 25" xfId="906" xr:uid="{00000000-0005-0000-0000-0000DD000000}"/>
    <cellStyle name="Dziesietny_Sheet1_Szefowie New (2) 26" xfId="1681" xr:uid="{00000000-0005-0000-0000-0000DC000000}"/>
    <cellStyle name="Dziesiêtny_Sheet1_Szefowie New (2) 26" xfId="1024" xr:uid="{00000000-0005-0000-0000-0000DD000000}"/>
    <cellStyle name="Dziesietny_Sheet1_Szefowie New (2) 27" xfId="1140" xr:uid="{00000000-0005-0000-0000-0000DC000000}"/>
    <cellStyle name="Dziesiêtny_Sheet1_Szefowie New (2) 27" xfId="1353" xr:uid="{00000000-0005-0000-0000-0000DD000000}"/>
    <cellStyle name="Dziesietny_Sheet1_Szefowie New (2) 28" xfId="1251" xr:uid="{00000000-0005-0000-0000-0000DC000000}"/>
    <cellStyle name="Dziesiêtny_Sheet1_Szefowie New (2) 28" xfId="883" xr:uid="{00000000-0005-0000-0000-0000DD000000}"/>
    <cellStyle name="Dziesietny_Sheet1_Szefowie New (2) 29" xfId="1433" xr:uid="{00000000-0005-0000-0000-0000DC000000}"/>
    <cellStyle name="Dziesiêtny_Sheet1_Szefowie New (2) 29" xfId="1565"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49" xr:uid="{00000000-0005-0000-0000-0000E3000000}"/>
    <cellStyle name="Dziesiêtny_Sheet1_Szefowie New (2) 3 10" xfId="1395" xr:uid="{00000000-0005-0000-0000-0000E4000000}"/>
    <cellStyle name="Dziesietny_Sheet1_Szefowie New (2) 3 11" xfId="924" xr:uid="{00000000-0005-0000-0000-0000E3000000}"/>
    <cellStyle name="Dziesiêtny_Sheet1_Szefowie New (2) 3 11" xfId="1435" xr:uid="{00000000-0005-0000-0000-0000E4000000}"/>
    <cellStyle name="Dziesietny_Sheet1_Szefowie New (2) 3 12" xfId="874" xr:uid="{00000000-0005-0000-0000-0000E3000000}"/>
    <cellStyle name="Dziesiêtny_Sheet1_Szefowie New (2) 3 12" xfId="1478" xr:uid="{00000000-0005-0000-0000-0000E4000000}"/>
    <cellStyle name="Dziesietny_Sheet1_Szefowie New (2) 3 13" xfId="913" xr:uid="{00000000-0005-0000-0000-0000E3000000}"/>
    <cellStyle name="Dziesiêtny_Sheet1_Szefowie New (2) 3 13" xfId="1520" xr:uid="{00000000-0005-0000-0000-0000E4000000}"/>
    <cellStyle name="Dziesietny_Sheet1_Szefowie New (2) 3 14" xfId="1022" xr:uid="{00000000-0005-0000-0000-0000E3000000}"/>
    <cellStyle name="Dziesiêtny_Sheet1_Szefowie New (2) 3 14" xfId="1558" xr:uid="{00000000-0005-0000-0000-0000E4000000}"/>
    <cellStyle name="Dziesietny_Sheet1_Szefowie New (2) 3 15" xfId="742" xr:uid="{00000000-0005-0000-0000-0000E3000000}"/>
    <cellStyle name="Dziesiêtny_Sheet1_Szefowie New (2) 3 15" xfId="1599" xr:uid="{00000000-0005-0000-0000-0000E4000000}"/>
    <cellStyle name="Dziesietny_Sheet1_Szefowie New (2) 3 16" xfId="1066" xr:uid="{00000000-0005-0000-0000-0000E3000000}"/>
    <cellStyle name="Dziesiêtny_Sheet1_Szefowie New (2) 3 16" xfId="1635" xr:uid="{00000000-0005-0000-0000-0000E4000000}"/>
    <cellStyle name="Dziesietny_Sheet1_Szefowie New (2) 3 17" xfId="1144" xr:uid="{00000000-0005-0000-0000-0000E3000000}"/>
    <cellStyle name="Dziesiêtny_Sheet1_Szefowie New (2) 3 17" xfId="1675" xr:uid="{00000000-0005-0000-0000-0000E4000000}"/>
    <cellStyle name="Dziesietny_Sheet1_Szefowie New (2) 3 18" xfId="1007" xr:uid="{00000000-0005-0000-0000-0000E3000000}"/>
    <cellStyle name="Dziesiêtny_Sheet1_Szefowie New (2) 3 18" xfId="1525" xr:uid="{00000000-0005-0000-0000-0000E4000000}"/>
    <cellStyle name="Dziesietny_Sheet1_Szefowie New (2) 3 19" xfId="1209" xr:uid="{00000000-0005-0000-0000-0000E3000000}"/>
    <cellStyle name="Dziesiêtny_Sheet1_Szefowie New (2) 3 19" xfId="739" xr:uid="{00000000-0005-0000-0000-0000E4000000}"/>
    <cellStyle name="Dziesietny_Sheet1_Szefowie New (2) 3 2" xfId="1225" xr:uid="{00000000-0005-0000-0000-0000E3000000}"/>
    <cellStyle name="Dziesiêtny_Sheet1_Szefowie New (2) 3 2" xfId="1224" xr:uid="{00000000-0005-0000-0000-0000E4000000}"/>
    <cellStyle name="Dziesietny_Sheet1_Szefowie New (2) 3 20" xfId="1114" xr:uid="{00000000-0005-0000-0000-0000E3000000}"/>
    <cellStyle name="Dziesiêtny_Sheet1_Szefowie New (2) 3 20" xfId="1115" xr:uid="{00000000-0005-0000-0000-0000E4000000}"/>
    <cellStyle name="Dziesietny_Sheet1_Szefowie New (2) 3 21" xfId="738" xr:uid="{00000000-0005-0000-0000-0000E3000000}"/>
    <cellStyle name="Dziesiêtny_Sheet1_Szefowie New (2) 3 21" xfId="1126" xr:uid="{00000000-0005-0000-0000-0000E4000000}"/>
    <cellStyle name="Dziesietny_Sheet1_Szefowie New (2) 3 22" xfId="758" xr:uid="{00000000-0005-0000-0000-0000E3000000}"/>
    <cellStyle name="Dziesiêtny_Sheet1_Szefowie New (2) 3 22" xfId="1860" xr:uid="{00000000-0005-0000-0000-0000E4000000}"/>
    <cellStyle name="Dziesietny_Sheet1_Szefowie New (2) 3 23" xfId="1132" xr:uid="{00000000-0005-0000-0000-0000E3000000}"/>
    <cellStyle name="Dziesiêtny_Sheet1_Szefowie New (2) 3 23" xfId="1082" xr:uid="{00000000-0005-0000-0000-0000E4000000}"/>
    <cellStyle name="Dziesietny_Sheet1_Szefowie New (2) 3 24" xfId="1019" xr:uid="{00000000-0005-0000-0000-0000E3000000}"/>
    <cellStyle name="Dziesiêtny_Sheet1_Szefowie New (2) 3 24" xfId="1911" xr:uid="{00000000-0005-0000-0000-0000E4000000}"/>
    <cellStyle name="Dziesietny_Sheet1_Szefowie New (2) 3 3" xfId="1110" xr:uid="{00000000-0005-0000-0000-0000E3000000}"/>
    <cellStyle name="Dziesiêtny_Sheet1_Szefowie New (2) 3 3" xfId="1046" xr:uid="{00000000-0005-0000-0000-0000E4000000}"/>
    <cellStyle name="Dziesietny_Sheet1_Szefowie New (2) 3 4" xfId="732" xr:uid="{00000000-0005-0000-0000-0000E3000000}"/>
    <cellStyle name="Dziesiêtny_Sheet1_Szefowie New (2) 3 4" xfId="1319" xr:uid="{00000000-0005-0000-0000-0000E4000000}"/>
    <cellStyle name="Dziesietny_Sheet1_Szefowie New (2) 3 5" xfId="988" xr:uid="{00000000-0005-0000-0000-0000E3000000}"/>
    <cellStyle name="Dziesiêtny_Sheet1_Szefowie New (2) 3 5" xfId="1092" xr:uid="{00000000-0005-0000-0000-0000E4000000}"/>
    <cellStyle name="Dziesietny_Sheet1_Szefowie New (2) 3 6" xfId="817" xr:uid="{00000000-0005-0000-0000-0000E3000000}"/>
    <cellStyle name="Dziesiêtny_Sheet1_Szefowie New (2) 3 6" xfId="1258" xr:uid="{00000000-0005-0000-0000-0000E4000000}"/>
    <cellStyle name="Dziesietny_Sheet1_Szefowie New (2) 3 7" xfId="962" xr:uid="{00000000-0005-0000-0000-0000E3000000}"/>
    <cellStyle name="Dziesiêtny_Sheet1_Szefowie New (2) 3 7" xfId="789" xr:uid="{00000000-0005-0000-0000-0000E4000000}"/>
    <cellStyle name="Dziesietny_Sheet1_Szefowie New (2) 3 8" xfId="1229" xr:uid="{00000000-0005-0000-0000-0000E3000000}"/>
    <cellStyle name="Dziesiêtny_Sheet1_Szefowie New (2) 3 8" xfId="1154" xr:uid="{00000000-0005-0000-0000-0000E4000000}"/>
    <cellStyle name="Dziesietny_Sheet1_Szefowie New (2) 3 9" xfId="1290" xr:uid="{00000000-0005-0000-0000-0000E3000000}"/>
    <cellStyle name="Dziesiêtny_Sheet1_Szefowie New (2) 3 9" xfId="1355" xr:uid="{00000000-0005-0000-0000-0000E4000000}"/>
    <cellStyle name="Dziesietny_Sheet1_Szefowie New (2) 30" xfId="1151" xr:uid="{00000000-0005-0000-0000-0000DC000000}"/>
    <cellStyle name="Dziesiêtny_Sheet1_Szefowie New (2) 30" xfId="890" xr:uid="{00000000-0005-0000-0000-0000DD000000}"/>
    <cellStyle name="Dziesietny_Sheet1_Szefowie New (2) 31" xfId="1518" xr:uid="{00000000-0005-0000-0000-0000DC000000}"/>
    <cellStyle name="Dziesiêtny_Sheet1_Szefowie New (2) 31" xfId="1072" xr:uid="{00000000-0005-0000-0000-0000DD000000}"/>
    <cellStyle name="Dziesietny_Sheet1_Szefowie New (2) 32" xfId="1316" xr:uid="{00000000-0005-0000-0000-0000DC000000}"/>
    <cellStyle name="Dziesiêtny_Sheet1_Szefowie New (2) 32" xfId="1652" xr:uid="{00000000-0005-0000-0000-0000DD000000}"/>
    <cellStyle name="Dziesietny_Sheet1_Szefowie New (2) 33" xfId="1916" xr:uid="{00000000-0005-0000-0000-0000DC000000}"/>
    <cellStyle name="Dziesiêtny_Sheet1_Szefowie New (2) 33" xfId="1053" xr:uid="{00000000-0005-0000-0000-0000DD000000}"/>
    <cellStyle name="Dziesietny_Sheet1_Szefowie New (2) 34" xfId="2091" xr:uid="{00000000-0005-0000-0000-0000C1000000}"/>
    <cellStyle name="Dziesiêtny_Sheet1_Szefowie New (2) 34" xfId="2092"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0" xr:uid="{00000000-0005-0000-0000-0000E5000000}"/>
    <cellStyle name="Dziesiêtny_Sheet1_Szefowie New (2) 4 10" xfId="762" xr:uid="{00000000-0005-0000-0000-0000E6000000}"/>
    <cellStyle name="Dziesietny_Sheet1_Szefowie New (2) 4 11" xfId="1430" xr:uid="{00000000-0005-0000-0000-0000E5000000}"/>
    <cellStyle name="Dziesiêtny_Sheet1_Szefowie New (2) 4 11" xfId="1138" xr:uid="{00000000-0005-0000-0000-0000E6000000}"/>
    <cellStyle name="Dziesietny_Sheet1_Szefowie New (2) 4 12" xfId="1473" xr:uid="{00000000-0005-0000-0000-0000E5000000}"/>
    <cellStyle name="Dziesiêtny_Sheet1_Szefowie New (2) 4 12" xfId="1112" xr:uid="{00000000-0005-0000-0000-0000E6000000}"/>
    <cellStyle name="Dziesietny_Sheet1_Szefowie New (2) 4 13" xfId="1515" xr:uid="{00000000-0005-0000-0000-0000E5000000}"/>
    <cellStyle name="Dziesiêtny_Sheet1_Szefowie New (2) 4 13" xfId="1005" xr:uid="{00000000-0005-0000-0000-0000E6000000}"/>
    <cellStyle name="Dziesietny_Sheet1_Szefowie New (2) 4 14" xfId="1553" xr:uid="{00000000-0005-0000-0000-0000E5000000}"/>
    <cellStyle name="Dziesiêtny_Sheet1_Szefowie New (2) 4 14" xfId="1329" xr:uid="{00000000-0005-0000-0000-0000E6000000}"/>
    <cellStyle name="Dziesietny_Sheet1_Szefowie New (2) 4 15" xfId="1595" xr:uid="{00000000-0005-0000-0000-0000E5000000}"/>
    <cellStyle name="Dziesiêtny_Sheet1_Szefowie New (2) 4 15" xfId="1233" xr:uid="{00000000-0005-0000-0000-0000E6000000}"/>
    <cellStyle name="Dziesietny_Sheet1_Szefowie New (2) 4 16" xfId="1631" xr:uid="{00000000-0005-0000-0000-0000E5000000}"/>
    <cellStyle name="Dziesiêtny_Sheet1_Szefowie New (2) 4 16" xfId="1312" xr:uid="{00000000-0005-0000-0000-0000E6000000}"/>
    <cellStyle name="Dziesietny_Sheet1_Szefowie New (2) 4 17" xfId="1671" xr:uid="{00000000-0005-0000-0000-0000E5000000}"/>
    <cellStyle name="Dziesiêtny_Sheet1_Szefowie New (2) 4 17" xfId="1085" xr:uid="{00000000-0005-0000-0000-0000E6000000}"/>
    <cellStyle name="Dziesietny_Sheet1_Szefowie New (2) 4 18" xfId="1262" xr:uid="{00000000-0005-0000-0000-0000E5000000}"/>
    <cellStyle name="Dziesiêtny_Sheet1_Szefowie New (2) 4 18" xfId="998" xr:uid="{00000000-0005-0000-0000-0000E6000000}"/>
    <cellStyle name="Dziesietny_Sheet1_Szefowie New (2) 4 19" xfId="869" xr:uid="{00000000-0005-0000-0000-0000E5000000}"/>
    <cellStyle name="Dziesiêtny_Sheet1_Szefowie New (2) 4 19" xfId="1508" xr:uid="{00000000-0005-0000-0000-0000E6000000}"/>
    <cellStyle name="Dziesietny_Sheet1_Szefowie New (2) 4 2" xfId="1218" xr:uid="{00000000-0005-0000-0000-0000E5000000}"/>
    <cellStyle name="Dziesiêtny_Sheet1_Szefowie New (2) 4 2" xfId="1219" xr:uid="{00000000-0005-0000-0000-0000E6000000}"/>
    <cellStyle name="Dziesietny_Sheet1_Szefowie New (2) 4 20" xfId="1789" xr:uid="{00000000-0005-0000-0000-0000E5000000}"/>
    <cellStyle name="Dziesiêtny_Sheet1_Szefowie New (2) 4 20" xfId="1780" xr:uid="{00000000-0005-0000-0000-0000E6000000}"/>
    <cellStyle name="Dziesietny_Sheet1_Szefowie New (2) 4 21" xfId="1868" xr:uid="{00000000-0005-0000-0000-0000E5000000}"/>
    <cellStyle name="Dziesiêtny_Sheet1_Szefowie New (2) 4 21" xfId="1589" xr:uid="{00000000-0005-0000-0000-0000E6000000}"/>
    <cellStyle name="Dziesietny_Sheet1_Szefowie New (2) 4 22" xfId="1855" xr:uid="{00000000-0005-0000-0000-0000E5000000}"/>
    <cellStyle name="Dziesiêtny_Sheet1_Szefowie New (2) 4 22" xfId="1700" xr:uid="{00000000-0005-0000-0000-0000E6000000}"/>
    <cellStyle name="Dziesietny_Sheet1_Szefowie New (2) 4 23" xfId="1889" xr:uid="{00000000-0005-0000-0000-0000E5000000}"/>
    <cellStyle name="Dziesiêtny_Sheet1_Szefowie New (2) 4 23" xfId="1232" xr:uid="{00000000-0005-0000-0000-0000E6000000}"/>
    <cellStyle name="Dziesietny_Sheet1_Szefowie New (2) 4 24" xfId="1907" xr:uid="{00000000-0005-0000-0000-0000E5000000}"/>
    <cellStyle name="Dziesiêtny_Sheet1_Szefowie New (2) 4 24" xfId="1803" xr:uid="{00000000-0005-0000-0000-0000E6000000}"/>
    <cellStyle name="Dziesietny_Sheet1_Szefowie New (2) 4 3" xfId="1039" xr:uid="{00000000-0005-0000-0000-0000E5000000}"/>
    <cellStyle name="Dziesiêtny_Sheet1_Szefowie New (2) 4 3" xfId="1040" xr:uid="{00000000-0005-0000-0000-0000E6000000}"/>
    <cellStyle name="Dziesietny_Sheet1_Szefowie New (2) 4 4" xfId="1014" xr:uid="{00000000-0005-0000-0000-0000E5000000}"/>
    <cellStyle name="Dziesiêtny_Sheet1_Szefowie New (2) 4 4" xfId="1321" xr:uid="{00000000-0005-0000-0000-0000E6000000}"/>
    <cellStyle name="Dziesietny_Sheet1_Szefowie New (2) 4 5" xfId="755" xr:uid="{00000000-0005-0000-0000-0000E5000000}"/>
    <cellStyle name="Dziesiêtny_Sheet1_Szefowie New (2) 4 5" xfId="1095" xr:uid="{00000000-0005-0000-0000-0000E6000000}"/>
    <cellStyle name="Dziesietny_Sheet1_Szefowie New (2) 4 6" xfId="978" xr:uid="{00000000-0005-0000-0000-0000E5000000}"/>
    <cellStyle name="Dziesiêtny_Sheet1_Szefowie New (2) 4 6" xfId="1213" xr:uid="{00000000-0005-0000-0000-0000E6000000}"/>
    <cellStyle name="Dziesietny_Sheet1_Szefowie New (2) 4 7" xfId="1051" xr:uid="{00000000-0005-0000-0000-0000E5000000}"/>
    <cellStyle name="Dziesiêtny_Sheet1_Szefowie New (2) 4 7" xfId="1036" xr:uid="{00000000-0005-0000-0000-0000E6000000}"/>
    <cellStyle name="Dziesietny_Sheet1_Szefowie New (2) 4 8" xfId="944" xr:uid="{00000000-0005-0000-0000-0000E5000000}"/>
    <cellStyle name="Dziesiêtny_Sheet1_Szefowie New (2) 4 8" xfId="1248" xr:uid="{00000000-0005-0000-0000-0000E6000000}"/>
    <cellStyle name="Dziesietny_Sheet1_Szefowie New (2) 4 9" xfId="1350" xr:uid="{00000000-0005-0000-0000-0000E5000000}"/>
    <cellStyle name="Dziesiêtny_Sheet1_Szefowie New (2) 4 9" xfId="1016" xr:uid="{00000000-0005-0000-0000-0000E6000000}"/>
    <cellStyle name="Dziesietny_Sheet1_Szefowie New (2) 5" xfId="876" xr:uid="{00000000-0005-0000-0000-0000DC000000}"/>
    <cellStyle name="Dziesiêtny_Sheet1_Szefowie New (2) 5" xfId="877" xr:uid="{00000000-0005-0000-0000-0000DD000000}"/>
    <cellStyle name="Dziesietny_Sheet1_Szefowie New (2) 6" xfId="939" xr:uid="{00000000-0005-0000-0000-0000DC000000}"/>
    <cellStyle name="Dziesiêtny_Sheet1_Szefowie New (2) 6" xfId="938" xr:uid="{00000000-0005-0000-0000-0000DD000000}"/>
    <cellStyle name="Dziesietny_Sheet1_Szefowie New (2) 7" xfId="857" xr:uid="{00000000-0005-0000-0000-0000DC000000}"/>
    <cellStyle name="Dziesiêtny_Sheet1_Szefowie New (2) 7" xfId="858" xr:uid="{00000000-0005-0000-0000-0000DD000000}"/>
    <cellStyle name="Dziesietny_Sheet1_Szefowie New (2) 8" xfId="935" xr:uid="{00000000-0005-0000-0000-0000DC000000}"/>
    <cellStyle name="Dziesiêtny_Sheet1_Szefowie New (2) 8" xfId="934" xr:uid="{00000000-0005-0000-0000-0000DD000000}"/>
    <cellStyle name="Dziesietny_Sheet1_Szefowie New (2) 9" xfId="861" xr:uid="{00000000-0005-0000-0000-0000DC000000}"/>
    <cellStyle name="Dziesiêtny_Sheet1_Szefowie New (2) 9" xfId="862"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29" xr:uid="{00000000-0005-0000-0000-0000DE000000}"/>
    <cellStyle name="Dziesiêtny_Sheet1_Szefowie New (2)_IDEA_analizy_odchylen 10" xfId="928" xr:uid="{00000000-0005-0000-0000-0000DF000000}"/>
    <cellStyle name="Dziesietny_Sheet1_Szefowie New (2)_IDEA_analizy_odchylen 11" xfId="854" xr:uid="{00000000-0005-0000-0000-0000DE000000}"/>
    <cellStyle name="Dziesiêtny_Sheet1_Szefowie New (2)_IDEA_analizy_odchylen 11" xfId="868" xr:uid="{00000000-0005-0000-0000-0000DF000000}"/>
    <cellStyle name="Dziesietny_Sheet1_Szefowie New (2)_IDEA_analizy_odchylen 12" xfId="920" xr:uid="{00000000-0005-0000-0000-0000DE000000}"/>
    <cellStyle name="Dziesiêtny_Sheet1_Szefowie New (2)_IDEA_analizy_odchylen 12" xfId="919" xr:uid="{00000000-0005-0000-0000-0000DF000000}"/>
    <cellStyle name="Dziesietny_Sheet1_Szefowie New (2)_IDEA_analizy_odchylen 13" xfId="882" xr:uid="{00000000-0005-0000-0000-0000DE000000}"/>
    <cellStyle name="Dziesiêtny_Sheet1_Szefowie New (2)_IDEA_analizy_odchylen 13" xfId="827" xr:uid="{00000000-0005-0000-0000-0000DF000000}"/>
    <cellStyle name="Dziesietny_Sheet1_Szefowie New (2)_IDEA_analizy_odchylen 14" xfId="909" xr:uid="{00000000-0005-0000-0000-0000DE000000}"/>
    <cellStyle name="Dziesiêtny_Sheet1_Szefowie New (2)_IDEA_analizy_odchylen 14" xfId="908" xr:uid="{00000000-0005-0000-0000-0000DF000000}"/>
    <cellStyle name="Dziesietny_Sheet1_Szefowie New (2)_IDEA_analizy_odchylen 15" xfId="1023" xr:uid="{00000000-0005-0000-0000-0000DE000000}"/>
    <cellStyle name="Dziesiêtny_Sheet1_Szefowie New (2)_IDEA_analizy_odchylen 15" xfId="889" xr:uid="{00000000-0005-0000-0000-0000DF000000}"/>
    <cellStyle name="Dziesietny_Sheet1_Szefowie New (2)_IDEA_analizy_odchylen 16" xfId="1206" xr:uid="{00000000-0005-0000-0000-0000DE000000}"/>
    <cellStyle name="Dziesiêtny_Sheet1_Szefowie New (2)_IDEA_analizy_odchylen 16" xfId="903" xr:uid="{00000000-0005-0000-0000-0000DF000000}"/>
    <cellStyle name="Dziesietny_Sheet1_Szefowie New (2)_IDEA_analizy_odchylen 17" xfId="752" xr:uid="{00000000-0005-0000-0000-0000DE000000}"/>
    <cellStyle name="Dziesiêtny_Sheet1_Szefowie New (2)_IDEA_analizy_odchylen 17" xfId="893" xr:uid="{00000000-0005-0000-0000-0000DF000000}"/>
    <cellStyle name="Dziesietny_Sheet1_Szefowie New (2)_IDEA_analizy_odchylen 18" xfId="1061" xr:uid="{00000000-0005-0000-0000-0000DE000000}"/>
    <cellStyle name="Dziesiêtny_Sheet1_Szefowie New (2)_IDEA_analizy_odchylen 18" xfId="1116" xr:uid="{00000000-0005-0000-0000-0000DF000000}"/>
    <cellStyle name="Dziesietny_Sheet1_Szefowie New (2)_IDEA_analizy_odchylen 19" xfId="1057" xr:uid="{00000000-0005-0000-0000-0000DE000000}"/>
    <cellStyle name="Dziesiêtny_Sheet1_Szefowie New (2)_IDEA_analizy_odchylen 19" xfId="1008" xr:uid="{00000000-0005-0000-0000-0000DF000000}"/>
    <cellStyle name="Dziesietny_Sheet1_Szefowie New (2)_IDEA_analizy_odchylen 2" xfId="878" xr:uid="{00000000-0005-0000-0000-0000DE000000}"/>
    <cellStyle name="Dziesiêtny_Sheet1_Szefowie New (2)_IDEA_analizy_odchylen 2" xfId="879" xr:uid="{00000000-0005-0000-0000-0000DF000000}"/>
    <cellStyle name="Dziesietny_Sheet1_Szefowie New (2)_IDEA_analizy_odchylen 2 10" xfId="1638" xr:uid="{00000000-0005-0000-0000-0000DE000000}"/>
    <cellStyle name="Dziesiêtny_Sheet1_Szefowie New (2)_IDEA_analizy_odchylen 2 10" xfId="1639" xr:uid="{00000000-0005-0000-0000-0000DF000000}"/>
    <cellStyle name="Dziesietny_Sheet1_Szefowie New (2)_IDEA_analizy_odchylen 2 11" xfId="1679" xr:uid="{00000000-0005-0000-0000-0000DE000000}"/>
    <cellStyle name="Dziesiêtny_Sheet1_Szefowie New (2)_IDEA_analizy_odchylen 2 11" xfId="1680" xr:uid="{00000000-0005-0000-0000-0000DF000000}"/>
    <cellStyle name="Dziesietny_Sheet1_Szefowie New (2)_IDEA_analizy_odchylen 2 12" xfId="1716" xr:uid="{00000000-0005-0000-0000-0000DE000000}"/>
    <cellStyle name="Dziesiêtny_Sheet1_Szefowie New (2)_IDEA_analizy_odchylen 2 12" xfId="1717" xr:uid="{00000000-0005-0000-0000-0000DF000000}"/>
    <cellStyle name="Dziesietny_Sheet1_Szefowie New (2)_IDEA_analizy_odchylen 2 13" xfId="1751" xr:uid="{00000000-0005-0000-0000-0000DE000000}"/>
    <cellStyle name="Dziesiêtny_Sheet1_Szefowie New (2)_IDEA_analizy_odchylen 2 13" xfId="1752" xr:uid="{00000000-0005-0000-0000-0000DF000000}"/>
    <cellStyle name="Dziesietny_Sheet1_Szefowie New (2)_IDEA_analizy_odchylen 2 14" xfId="1784" xr:uid="{00000000-0005-0000-0000-0000DE000000}"/>
    <cellStyle name="Dziesiêtny_Sheet1_Szefowie New (2)_IDEA_analizy_odchylen 2 14" xfId="1785" xr:uid="{00000000-0005-0000-0000-0000DF000000}"/>
    <cellStyle name="Dziesietny_Sheet1_Szefowie New (2)_IDEA_analizy_odchylen 2 15" xfId="1818" xr:uid="{00000000-0005-0000-0000-0000DE000000}"/>
    <cellStyle name="Dziesiêtny_Sheet1_Szefowie New (2)_IDEA_analizy_odchylen 2 15" xfId="1819" xr:uid="{00000000-0005-0000-0000-0000DF000000}"/>
    <cellStyle name="Dziesietny_Sheet1_Szefowie New (2)_IDEA_analizy_odchylen 2 16" xfId="1852" xr:uid="{00000000-0005-0000-0000-0000DE000000}"/>
    <cellStyle name="Dziesiêtny_Sheet1_Szefowie New (2)_IDEA_analizy_odchylen 2 16" xfId="1853" xr:uid="{00000000-0005-0000-0000-0000DF000000}"/>
    <cellStyle name="Dziesietny_Sheet1_Szefowie New (2)_IDEA_analizy_odchylen 2 17" xfId="1883" xr:uid="{00000000-0005-0000-0000-0000DE000000}"/>
    <cellStyle name="Dziesiêtny_Sheet1_Szefowie New (2)_IDEA_analizy_odchylen 2 17" xfId="1884" xr:uid="{00000000-0005-0000-0000-0000DF000000}"/>
    <cellStyle name="Dziesietny_Sheet1_Szefowie New (2)_IDEA_analizy_odchylen 2 18" xfId="1914" xr:uid="{00000000-0005-0000-0000-0000DE000000}"/>
    <cellStyle name="Dziesiêtny_Sheet1_Szefowie New (2)_IDEA_analizy_odchylen 2 18" xfId="1915" xr:uid="{00000000-0005-0000-0000-0000DF000000}"/>
    <cellStyle name="Dziesietny_Sheet1_Szefowie New (2)_IDEA_analizy_odchylen 2 19" xfId="1942" xr:uid="{00000000-0005-0000-0000-0000DE000000}"/>
    <cellStyle name="Dziesiêtny_Sheet1_Szefowie New (2)_IDEA_analizy_odchylen 2 19" xfId="1943" xr:uid="{00000000-0005-0000-0000-0000DF000000}"/>
    <cellStyle name="Dziesietny_Sheet1_Szefowie New (2)_IDEA_analizy_odchylen 2 2" xfId="1284" xr:uid="{00000000-0005-0000-0000-0000DE000000}"/>
    <cellStyle name="Dziesiêtny_Sheet1_Szefowie New (2)_IDEA_analizy_odchylen 2 2" xfId="1285" xr:uid="{00000000-0005-0000-0000-0000DF000000}"/>
    <cellStyle name="Dziesietny_Sheet1_Szefowie New (2)_IDEA_analizy_odchylen 2 20" xfId="1968" xr:uid="{00000000-0005-0000-0000-0000DE000000}"/>
    <cellStyle name="Dziesiêtny_Sheet1_Szefowie New (2)_IDEA_analizy_odchylen 2 20" xfId="1969" xr:uid="{00000000-0005-0000-0000-0000DF000000}"/>
    <cellStyle name="Dziesietny_Sheet1_Szefowie New (2)_IDEA_analizy_odchylen 2 21" xfId="1994" xr:uid="{00000000-0005-0000-0000-0000DE000000}"/>
    <cellStyle name="Dziesiêtny_Sheet1_Szefowie New (2)_IDEA_analizy_odchylen 2 21" xfId="1995" xr:uid="{00000000-0005-0000-0000-0000DF000000}"/>
    <cellStyle name="Dziesietny_Sheet1_Szefowie New (2)_IDEA_analizy_odchylen 2 22" xfId="2020" xr:uid="{00000000-0005-0000-0000-0000DE000000}"/>
    <cellStyle name="Dziesiêtny_Sheet1_Szefowie New (2)_IDEA_analizy_odchylen 2 22" xfId="2021" xr:uid="{00000000-0005-0000-0000-0000DF000000}"/>
    <cellStyle name="Dziesietny_Sheet1_Szefowie New (2)_IDEA_analizy_odchylen 2 23" xfId="2046" xr:uid="{00000000-0005-0000-0000-0000DE000000}"/>
    <cellStyle name="Dziesiêtny_Sheet1_Szefowie New (2)_IDEA_analizy_odchylen 2 23" xfId="2047" xr:uid="{00000000-0005-0000-0000-0000DF000000}"/>
    <cellStyle name="Dziesietny_Sheet1_Szefowie New (2)_IDEA_analizy_odchylen 2 24" xfId="2071" xr:uid="{00000000-0005-0000-0000-0000DE000000}"/>
    <cellStyle name="Dziesiêtny_Sheet1_Szefowie New (2)_IDEA_analizy_odchylen 2 24" xfId="2072" xr:uid="{00000000-0005-0000-0000-0000DF000000}"/>
    <cellStyle name="Dziesietny_Sheet1_Szefowie New (2)_IDEA_analizy_odchylen 2 3" xfId="1359" xr:uid="{00000000-0005-0000-0000-0000DE000000}"/>
    <cellStyle name="Dziesiêtny_Sheet1_Szefowie New (2)_IDEA_analizy_odchylen 2 3" xfId="1360" xr:uid="{00000000-0005-0000-0000-0000DF000000}"/>
    <cellStyle name="Dziesietny_Sheet1_Szefowie New (2)_IDEA_analizy_odchylen 2 4" xfId="1399" xr:uid="{00000000-0005-0000-0000-0000DE000000}"/>
    <cellStyle name="Dziesiêtny_Sheet1_Szefowie New (2)_IDEA_analizy_odchylen 2 4" xfId="1400" xr:uid="{00000000-0005-0000-0000-0000DF000000}"/>
    <cellStyle name="Dziesietny_Sheet1_Szefowie New (2)_IDEA_analizy_odchylen 2 5" xfId="1439" xr:uid="{00000000-0005-0000-0000-0000DE000000}"/>
    <cellStyle name="Dziesiêtny_Sheet1_Szefowie New (2)_IDEA_analizy_odchylen 2 5" xfId="1440" xr:uid="{00000000-0005-0000-0000-0000DF000000}"/>
    <cellStyle name="Dziesietny_Sheet1_Szefowie New (2)_IDEA_analizy_odchylen 2 6" xfId="1481" xr:uid="{00000000-0005-0000-0000-0000DE000000}"/>
    <cellStyle name="Dziesiêtny_Sheet1_Szefowie New (2)_IDEA_analizy_odchylen 2 6" xfId="1482" xr:uid="{00000000-0005-0000-0000-0000DF000000}"/>
    <cellStyle name="Dziesietny_Sheet1_Szefowie New (2)_IDEA_analizy_odchylen 2 7" xfId="1523" xr:uid="{00000000-0005-0000-0000-0000DE000000}"/>
    <cellStyle name="Dziesiêtny_Sheet1_Szefowie New (2)_IDEA_analizy_odchylen 2 7" xfId="1524" xr:uid="{00000000-0005-0000-0000-0000DF000000}"/>
    <cellStyle name="Dziesietny_Sheet1_Szefowie New (2)_IDEA_analizy_odchylen 2 8" xfId="1563" xr:uid="{00000000-0005-0000-0000-0000DE000000}"/>
    <cellStyle name="Dziesiêtny_Sheet1_Szefowie New (2)_IDEA_analizy_odchylen 2 8" xfId="1564" xr:uid="{00000000-0005-0000-0000-0000DF000000}"/>
    <cellStyle name="Dziesietny_Sheet1_Szefowie New (2)_IDEA_analizy_odchylen 2 9" xfId="1602" xr:uid="{00000000-0005-0000-0000-0000DE000000}"/>
    <cellStyle name="Dziesiêtny_Sheet1_Szefowie New (2)_IDEA_analizy_odchylen 2 9" xfId="1603" xr:uid="{00000000-0005-0000-0000-0000DF000000}"/>
    <cellStyle name="Dziesietny_Sheet1_Szefowie New (2)_IDEA_analizy_odchylen 20" xfId="1314" xr:uid="{00000000-0005-0000-0000-0000DE000000}"/>
    <cellStyle name="Dziesiêtny_Sheet1_Szefowie New (2)_IDEA_analizy_odchylen 20" xfId="1131" xr:uid="{00000000-0005-0000-0000-0000DF000000}"/>
    <cellStyle name="Dziesietny_Sheet1_Szefowie New (2)_IDEA_analizy_odchylen 21" xfId="1087" xr:uid="{00000000-0005-0000-0000-0000DE000000}"/>
    <cellStyle name="Dziesiêtny_Sheet1_Szefowie New (2)_IDEA_analizy_odchylen 21" xfId="1076" xr:uid="{00000000-0005-0000-0000-0000DF000000}"/>
    <cellStyle name="Dziesietny_Sheet1_Szefowie New (2)_IDEA_analizy_odchylen 22" xfId="995" xr:uid="{00000000-0005-0000-0000-0000DE000000}"/>
    <cellStyle name="Dziesiêtny_Sheet1_Szefowie New (2)_IDEA_analizy_odchylen 22" xfId="1158" xr:uid="{00000000-0005-0000-0000-0000DF000000}"/>
    <cellStyle name="Dziesietny_Sheet1_Szefowie New (2)_IDEA_analizy_odchylen 23" xfId="812" xr:uid="{00000000-0005-0000-0000-0000DE000000}"/>
    <cellStyle name="Dziesiêtny_Sheet1_Szefowie New (2)_IDEA_analizy_odchylen 23" xfId="941" xr:uid="{00000000-0005-0000-0000-0000DF000000}"/>
    <cellStyle name="Dziesietny_Sheet1_Szefowie New (2)_IDEA_analizy_odchylen 24" xfId="1283" xr:uid="{00000000-0005-0000-0000-0000DE000000}"/>
    <cellStyle name="Dziesiêtny_Sheet1_Szefowie New (2)_IDEA_analizy_odchylen 24" xfId="1136" xr:uid="{00000000-0005-0000-0000-0000DF000000}"/>
    <cellStyle name="Dziesietny_Sheet1_Szefowie New (2)_IDEA_analizy_odchylen 25" xfId="1009" xr:uid="{00000000-0005-0000-0000-0000DE000000}"/>
    <cellStyle name="Dziesiêtny_Sheet1_Szefowie New (2)_IDEA_analizy_odchylen 25" xfId="1753" xr:uid="{00000000-0005-0000-0000-0000DF000000}"/>
    <cellStyle name="Dziesietny_Sheet1_Szefowie New (2)_IDEA_analizy_odchylen 26" xfId="1089" xr:uid="{00000000-0005-0000-0000-0000DE000000}"/>
    <cellStyle name="Dziesiêtny_Sheet1_Szefowie New (2)_IDEA_analizy_odchylen 26" xfId="1394" xr:uid="{00000000-0005-0000-0000-0000DF000000}"/>
    <cellStyle name="Dziesietny_Sheet1_Szefowie New (2)_IDEA_analizy_odchylen 27" xfId="737" xr:uid="{00000000-0005-0000-0000-0000DE000000}"/>
    <cellStyle name="Dziesiêtny_Sheet1_Szefowie New (2)_IDEA_analizy_odchylen 27" xfId="1820" xr:uid="{00000000-0005-0000-0000-0000DF000000}"/>
    <cellStyle name="Dziesietny_Sheet1_Szefowie New (2)_IDEA_analizy_odchylen 28" xfId="1127" xr:uid="{00000000-0005-0000-0000-0000DE000000}"/>
    <cellStyle name="Dziesiêtny_Sheet1_Szefowie New (2)_IDEA_analizy_odchylen 28" xfId="1477" xr:uid="{00000000-0005-0000-0000-0000DF000000}"/>
    <cellStyle name="Dziesietny_Sheet1_Szefowie New (2)_IDEA_analizy_odchylen 29" xfId="1148" xr:uid="{00000000-0005-0000-0000-0000DE000000}"/>
    <cellStyle name="Dziesiêtny_Sheet1_Szefowie New (2)_IDEA_analizy_odchylen 29" xfId="1885" xr:uid="{00000000-0005-0000-0000-0000DF000000}"/>
    <cellStyle name="Dziesietny_Sheet1_Szefowie New (2)_IDEA_analizy_odchylen 3" xfId="937" xr:uid="{00000000-0005-0000-0000-0000DE000000}"/>
    <cellStyle name="Dziesiêtny_Sheet1_Szefowie New (2)_IDEA_analizy_odchylen 3" xfId="936" xr:uid="{00000000-0005-0000-0000-0000DF000000}"/>
    <cellStyle name="Dziesietny_Sheet1_Szefowie New (2)_IDEA_analizy_odchylen 3 10" xfId="1648" xr:uid="{00000000-0005-0000-0000-0000DE000000}"/>
    <cellStyle name="Dziesiêtny_Sheet1_Szefowie New (2)_IDEA_analizy_odchylen 3 10" xfId="1647" xr:uid="{00000000-0005-0000-0000-0000DF000000}"/>
    <cellStyle name="Dziesietny_Sheet1_Szefowie New (2)_IDEA_analizy_odchylen 3 11" xfId="1687" xr:uid="{00000000-0005-0000-0000-0000DE000000}"/>
    <cellStyle name="Dziesiêtny_Sheet1_Szefowie New (2)_IDEA_analizy_odchylen 3 11" xfId="1686" xr:uid="{00000000-0005-0000-0000-0000DF000000}"/>
    <cellStyle name="Dziesietny_Sheet1_Szefowie New (2)_IDEA_analizy_odchylen 3 12" xfId="1722" xr:uid="{00000000-0005-0000-0000-0000DE000000}"/>
    <cellStyle name="Dziesiêtny_Sheet1_Szefowie New (2)_IDEA_analizy_odchylen 3 12" xfId="1721" xr:uid="{00000000-0005-0000-0000-0000DF000000}"/>
    <cellStyle name="Dziesietny_Sheet1_Szefowie New (2)_IDEA_analizy_odchylen 3 13" xfId="1757" xr:uid="{00000000-0005-0000-0000-0000DE000000}"/>
    <cellStyle name="Dziesiêtny_Sheet1_Szefowie New (2)_IDEA_analizy_odchylen 3 13" xfId="1756" xr:uid="{00000000-0005-0000-0000-0000DF000000}"/>
    <cellStyle name="Dziesietny_Sheet1_Szefowie New (2)_IDEA_analizy_odchylen 3 14" xfId="1791" xr:uid="{00000000-0005-0000-0000-0000DE000000}"/>
    <cellStyle name="Dziesiêtny_Sheet1_Szefowie New (2)_IDEA_analizy_odchylen 3 14" xfId="1790" xr:uid="{00000000-0005-0000-0000-0000DF000000}"/>
    <cellStyle name="Dziesietny_Sheet1_Szefowie New (2)_IDEA_analizy_odchylen 3 15" xfId="1825" xr:uid="{00000000-0005-0000-0000-0000DE000000}"/>
    <cellStyle name="Dziesiêtny_Sheet1_Szefowie New (2)_IDEA_analizy_odchylen 3 15" xfId="1824" xr:uid="{00000000-0005-0000-0000-0000DF000000}"/>
    <cellStyle name="Dziesietny_Sheet1_Szefowie New (2)_IDEA_analizy_odchylen 3 16" xfId="1857" xr:uid="{00000000-0005-0000-0000-0000DE000000}"/>
    <cellStyle name="Dziesiêtny_Sheet1_Szefowie New (2)_IDEA_analizy_odchylen 3 16" xfId="1856" xr:uid="{00000000-0005-0000-0000-0000DF000000}"/>
    <cellStyle name="Dziesietny_Sheet1_Szefowie New (2)_IDEA_analizy_odchylen 3 17" xfId="1888" xr:uid="{00000000-0005-0000-0000-0000DE000000}"/>
    <cellStyle name="Dziesiêtny_Sheet1_Szefowie New (2)_IDEA_analizy_odchylen 3 17" xfId="1887" xr:uid="{00000000-0005-0000-0000-0000DF000000}"/>
    <cellStyle name="Dziesietny_Sheet1_Szefowie New (2)_IDEA_analizy_odchylen 3 18" xfId="1921" xr:uid="{00000000-0005-0000-0000-0000DE000000}"/>
    <cellStyle name="Dziesiêtny_Sheet1_Szefowie New (2)_IDEA_analizy_odchylen 3 18" xfId="1920" xr:uid="{00000000-0005-0000-0000-0000DF000000}"/>
    <cellStyle name="Dziesietny_Sheet1_Szefowie New (2)_IDEA_analizy_odchylen 3 19" xfId="1947" xr:uid="{00000000-0005-0000-0000-0000DE000000}"/>
    <cellStyle name="Dziesiêtny_Sheet1_Szefowie New (2)_IDEA_analizy_odchylen 3 19" xfId="1946" xr:uid="{00000000-0005-0000-0000-0000DF000000}"/>
    <cellStyle name="Dziesietny_Sheet1_Szefowie New (2)_IDEA_analizy_odchylen 3 2" xfId="1293" xr:uid="{00000000-0005-0000-0000-0000DE000000}"/>
    <cellStyle name="Dziesiêtny_Sheet1_Szefowie New (2)_IDEA_analizy_odchylen 3 2" xfId="1292" xr:uid="{00000000-0005-0000-0000-0000DF000000}"/>
    <cellStyle name="Dziesietny_Sheet1_Szefowie New (2)_IDEA_analizy_odchylen 3 20" xfId="1973" xr:uid="{00000000-0005-0000-0000-0000DE000000}"/>
    <cellStyle name="Dziesiêtny_Sheet1_Szefowie New (2)_IDEA_analizy_odchylen 3 20" xfId="1972" xr:uid="{00000000-0005-0000-0000-0000DF000000}"/>
    <cellStyle name="Dziesietny_Sheet1_Szefowie New (2)_IDEA_analizy_odchylen 3 21" xfId="1999" xr:uid="{00000000-0005-0000-0000-0000DE000000}"/>
    <cellStyle name="Dziesiêtny_Sheet1_Szefowie New (2)_IDEA_analizy_odchylen 3 21" xfId="1998" xr:uid="{00000000-0005-0000-0000-0000DF000000}"/>
    <cellStyle name="Dziesietny_Sheet1_Szefowie New (2)_IDEA_analizy_odchylen 3 22" xfId="2025" xr:uid="{00000000-0005-0000-0000-0000DE000000}"/>
    <cellStyle name="Dziesiêtny_Sheet1_Szefowie New (2)_IDEA_analizy_odchylen 3 22" xfId="2024" xr:uid="{00000000-0005-0000-0000-0000DF000000}"/>
    <cellStyle name="Dziesietny_Sheet1_Szefowie New (2)_IDEA_analizy_odchylen 3 23" xfId="2050" xr:uid="{00000000-0005-0000-0000-0000DE000000}"/>
    <cellStyle name="Dziesiêtny_Sheet1_Szefowie New (2)_IDEA_analizy_odchylen 3 23" xfId="2049" xr:uid="{00000000-0005-0000-0000-0000DF000000}"/>
    <cellStyle name="Dziesietny_Sheet1_Szefowie New (2)_IDEA_analizy_odchylen 3 24" xfId="2075" xr:uid="{00000000-0005-0000-0000-0000DE000000}"/>
    <cellStyle name="Dziesiêtny_Sheet1_Szefowie New (2)_IDEA_analizy_odchylen 3 24" xfId="2074" xr:uid="{00000000-0005-0000-0000-0000DF000000}"/>
    <cellStyle name="Dziesietny_Sheet1_Szefowie New (2)_IDEA_analizy_odchylen 3 3" xfId="1367" xr:uid="{00000000-0005-0000-0000-0000DE000000}"/>
    <cellStyle name="Dziesiêtny_Sheet1_Szefowie New (2)_IDEA_analizy_odchylen 3 3" xfId="1366" xr:uid="{00000000-0005-0000-0000-0000DF000000}"/>
    <cellStyle name="Dziesietny_Sheet1_Szefowie New (2)_IDEA_analizy_odchylen 3 4" xfId="1407" xr:uid="{00000000-0005-0000-0000-0000DE000000}"/>
    <cellStyle name="Dziesiêtny_Sheet1_Szefowie New (2)_IDEA_analizy_odchylen 3 4" xfId="1406" xr:uid="{00000000-0005-0000-0000-0000DF000000}"/>
    <cellStyle name="Dziesietny_Sheet1_Szefowie New (2)_IDEA_analizy_odchylen 3 5" xfId="1448" xr:uid="{00000000-0005-0000-0000-0000DE000000}"/>
    <cellStyle name="Dziesiêtny_Sheet1_Szefowie New (2)_IDEA_analizy_odchylen 3 5" xfId="1447" xr:uid="{00000000-0005-0000-0000-0000DF000000}"/>
    <cellStyle name="Dziesietny_Sheet1_Szefowie New (2)_IDEA_analizy_odchylen 3 6" xfId="1491" xr:uid="{00000000-0005-0000-0000-0000DE000000}"/>
    <cellStyle name="Dziesiêtny_Sheet1_Szefowie New (2)_IDEA_analizy_odchylen 3 6" xfId="1490" xr:uid="{00000000-0005-0000-0000-0000DF000000}"/>
    <cellStyle name="Dziesietny_Sheet1_Szefowie New (2)_IDEA_analizy_odchylen 3 7" xfId="1533" xr:uid="{00000000-0005-0000-0000-0000DE000000}"/>
    <cellStyle name="Dziesiêtny_Sheet1_Szefowie New (2)_IDEA_analizy_odchylen 3 7" xfId="1532" xr:uid="{00000000-0005-0000-0000-0000DF000000}"/>
    <cellStyle name="Dziesietny_Sheet1_Szefowie New (2)_IDEA_analizy_odchylen 3 8" xfId="1572" xr:uid="{00000000-0005-0000-0000-0000DE000000}"/>
    <cellStyle name="Dziesiêtny_Sheet1_Szefowie New (2)_IDEA_analizy_odchylen 3 8" xfId="1571" xr:uid="{00000000-0005-0000-0000-0000DF000000}"/>
    <cellStyle name="Dziesietny_Sheet1_Szefowie New (2)_IDEA_analizy_odchylen 3 9" xfId="1611" xr:uid="{00000000-0005-0000-0000-0000DE000000}"/>
    <cellStyle name="Dziesiêtny_Sheet1_Szefowie New (2)_IDEA_analizy_odchylen 3 9" xfId="1610" xr:uid="{00000000-0005-0000-0000-0000DF000000}"/>
    <cellStyle name="Dziesietny_Sheet1_Szefowie New (2)_IDEA_analizy_odchylen 30" xfId="1142" xr:uid="{00000000-0005-0000-0000-0000DE000000}"/>
    <cellStyle name="Dziesiêtny_Sheet1_Szefowie New (2)_IDEA_analizy_odchylen 30" xfId="1557" xr:uid="{00000000-0005-0000-0000-0000DF000000}"/>
    <cellStyle name="Dziesietny_Sheet1_Szefowie New (2)_IDEA_analizy_odchylen 31" xfId="2093" xr:uid="{00000000-0005-0000-0000-0000C3000000}"/>
    <cellStyle name="Dziesiêtny_Sheet1_Szefowie New (2)_IDEA_analizy_odchylen 31" xfId="2094" xr:uid="{00000000-0005-0000-0000-0000C4000000}"/>
    <cellStyle name="Dziesietny_Sheet1_Szefowie New (2)_IDEA_analizy_odchylen 4" xfId="859" xr:uid="{00000000-0005-0000-0000-0000DE000000}"/>
    <cellStyle name="Dziesiêtny_Sheet1_Szefowie New (2)_IDEA_analizy_odchylen 4" xfId="860" xr:uid="{00000000-0005-0000-0000-0000DF000000}"/>
    <cellStyle name="Dziesietny_Sheet1_Szefowie New (2)_IDEA_analizy_odchylen 4 10" xfId="1632" xr:uid="{00000000-0005-0000-0000-0000DE000000}"/>
    <cellStyle name="Dziesiêtny_Sheet1_Szefowie New (2)_IDEA_analizy_odchylen 4 10" xfId="1633" xr:uid="{00000000-0005-0000-0000-0000DF000000}"/>
    <cellStyle name="Dziesietny_Sheet1_Szefowie New (2)_IDEA_analizy_odchylen 4 11" xfId="1672" xr:uid="{00000000-0005-0000-0000-0000DE000000}"/>
    <cellStyle name="Dziesiêtny_Sheet1_Szefowie New (2)_IDEA_analizy_odchylen 4 11" xfId="1673" xr:uid="{00000000-0005-0000-0000-0000DF000000}"/>
    <cellStyle name="Dziesietny_Sheet1_Szefowie New (2)_IDEA_analizy_odchylen 4 12" xfId="1709" xr:uid="{00000000-0005-0000-0000-0000DE000000}"/>
    <cellStyle name="Dziesiêtny_Sheet1_Szefowie New (2)_IDEA_analizy_odchylen 4 12" xfId="1710" xr:uid="{00000000-0005-0000-0000-0000DF000000}"/>
    <cellStyle name="Dziesietny_Sheet1_Szefowie New (2)_IDEA_analizy_odchylen 4 13" xfId="1743" xr:uid="{00000000-0005-0000-0000-0000DE000000}"/>
    <cellStyle name="Dziesiêtny_Sheet1_Szefowie New (2)_IDEA_analizy_odchylen 4 13" xfId="1744" xr:uid="{00000000-0005-0000-0000-0000DF000000}"/>
    <cellStyle name="Dziesietny_Sheet1_Szefowie New (2)_IDEA_analizy_odchylen 4 14" xfId="1777" xr:uid="{00000000-0005-0000-0000-0000DE000000}"/>
    <cellStyle name="Dziesiêtny_Sheet1_Szefowie New (2)_IDEA_analizy_odchylen 4 14" xfId="1778" xr:uid="{00000000-0005-0000-0000-0000DF000000}"/>
    <cellStyle name="Dziesietny_Sheet1_Szefowie New (2)_IDEA_analizy_odchylen 4 15" xfId="1812" xr:uid="{00000000-0005-0000-0000-0000DE000000}"/>
    <cellStyle name="Dziesiêtny_Sheet1_Szefowie New (2)_IDEA_analizy_odchylen 4 15" xfId="1813" xr:uid="{00000000-0005-0000-0000-0000DF000000}"/>
    <cellStyle name="Dziesietny_Sheet1_Szefowie New (2)_IDEA_analizy_odchylen 4 16" xfId="1844" xr:uid="{00000000-0005-0000-0000-0000DE000000}"/>
    <cellStyle name="Dziesiêtny_Sheet1_Szefowie New (2)_IDEA_analizy_odchylen 4 16" xfId="1845" xr:uid="{00000000-0005-0000-0000-0000DF000000}"/>
    <cellStyle name="Dziesietny_Sheet1_Szefowie New (2)_IDEA_analizy_odchylen 4 17" xfId="1878" xr:uid="{00000000-0005-0000-0000-0000DE000000}"/>
    <cellStyle name="Dziesiêtny_Sheet1_Szefowie New (2)_IDEA_analizy_odchylen 4 17" xfId="1879" xr:uid="{00000000-0005-0000-0000-0000DF000000}"/>
    <cellStyle name="Dziesietny_Sheet1_Szefowie New (2)_IDEA_analizy_odchylen 4 18" xfId="1908" xr:uid="{00000000-0005-0000-0000-0000DE000000}"/>
    <cellStyle name="Dziesiêtny_Sheet1_Szefowie New (2)_IDEA_analizy_odchylen 4 18" xfId="1909" xr:uid="{00000000-0005-0000-0000-0000DF000000}"/>
    <cellStyle name="Dziesietny_Sheet1_Szefowie New (2)_IDEA_analizy_odchylen 4 19" xfId="1937" xr:uid="{00000000-0005-0000-0000-0000DE000000}"/>
    <cellStyle name="Dziesiêtny_Sheet1_Szefowie New (2)_IDEA_analizy_odchylen 4 19" xfId="1938" xr:uid="{00000000-0005-0000-0000-0000DF000000}"/>
    <cellStyle name="Dziesietny_Sheet1_Szefowie New (2)_IDEA_analizy_odchylen 4 2" xfId="1275" xr:uid="{00000000-0005-0000-0000-0000DE000000}"/>
    <cellStyle name="Dziesiêtny_Sheet1_Szefowie New (2)_IDEA_analizy_odchylen 4 2" xfId="1276" xr:uid="{00000000-0005-0000-0000-0000DF000000}"/>
    <cellStyle name="Dziesietny_Sheet1_Szefowie New (2)_IDEA_analizy_odchylen 4 20" xfId="1963" xr:uid="{00000000-0005-0000-0000-0000DE000000}"/>
    <cellStyle name="Dziesiêtny_Sheet1_Szefowie New (2)_IDEA_analizy_odchylen 4 20" xfId="1964" xr:uid="{00000000-0005-0000-0000-0000DF000000}"/>
    <cellStyle name="Dziesietny_Sheet1_Szefowie New (2)_IDEA_analizy_odchylen 4 21" xfId="1989" xr:uid="{00000000-0005-0000-0000-0000DE000000}"/>
    <cellStyle name="Dziesiêtny_Sheet1_Szefowie New (2)_IDEA_analizy_odchylen 4 21" xfId="1990" xr:uid="{00000000-0005-0000-0000-0000DF000000}"/>
    <cellStyle name="Dziesietny_Sheet1_Szefowie New (2)_IDEA_analizy_odchylen 4 22" xfId="2015" xr:uid="{00000000-0005-0000-0000-0000DE000000}"/>
    <cellStyle name="Dziesiêtny_Sheet1_Szefowie New (2)_IDEA_analizy_odchylen 4 22" xfId="2016" xr:uid="{00000000-0005-0000-0000-0000DF000000}"/>
    <cellStyle name="Dziesietny_Sheet1_Szefowie New (2)_IDEA_analizy_odchylen 4 23" xfId="2041" xr:uid="{00000000-0005-0000-0000-0000DE000000}"/>
    <cellStyle name="Dziesiêtny_Sheet1_Szefowie New (2)_IDEA_analizy_odchylen 4 23" xfId="2042" xr:uid="{00000000-0005-0000-0000-0000DF000000}"/>
    <cellStyle name="Dziesietny_Sheet1_Szefowie New (2)_IDEA_analizy_odchylen 4 24" xfId="2066" xr:uid="{00000000-0005-0000-0000-0000DE000000}"/>
    <cellStyle name="Dziesiêtny_Sheet1_Szefowie New (2)_IDEA_analizy_odchylen 4 24" xfId="2067" xr:uid="{00000000-0005-0000-0000-0000DF000000}"/>
    <cellStyle name="Dziesietny_Sheet1_Szefowie New (2)_IDEA_analizy_odchylen 4 3" xfId="1351" xr:uid="{00000000-0005-0000-0000-0000DE000000}"/>
    <cellStyle name="Dziesiêtny_Sheet1_Szefowie New (2)_IDEA_analizy_odchylen 4 3" xfId="1352" xr:uid="{00000000-0005-0000-0000-0000DF000000}"/>
    <cellStyle name="Dziesietny_Sheet1_Szefowie New (2)_IDEA_analizy_odchylen 4 4" xfId="1391" xr:uid="{00000000-0005-0000-0000-0000DE000000}"/>
    <cellStyle name="Dziesiêtny_Sheet1_Szefowie New (2)_IDEA_analizy_odchylen 4 4" xfId="1392" xr:uid="{00000000-0005-0000-0000-0000DF000000}"/>
    <cellStyle name="Dziesietny_Sheet1_Szefowie New (2)_IDEA_analizy_odchylen 4 5" xfId="1431" xr:uid="{00000000-0005-0000-0000-0000DE000000}"/>
    <cellStyle name="Dziesiêtny_Sheet1_Szefowie New (2)_IDEA_analizy_odchylen 4 5" xfId="1432" xr:uid="{00000000-0005-0000-0000-0000DF000000}"/>
    <cellStyle name="Dziesietny_Sheet1_Szefowie New (2)_IDEA_analizy_odchylen 4 6" xfId="1474" xr:uid="{00000000-0005-0000-0000-0000DE000000}"/>
    <cellStyle name="Dziesiêtny_Sheet1_Szefowie New (2)_IDEA_analizy_odchylen 4 6" xfId="1475" xr:uid="{00000000-0005-0000-0000-0000DF000000}"/>
    <cellStyle name="Dziesietny_Sheet1_Szefowie New (2)_IDEA_analizy_odchylen 4 7" xfId="1516" xr:uid="{00000000-0005-0000-0000-0000DE000000}"/>
    <cellStyle name="Dziesiêtny_Sheet1_Szefowie New (2)_IDEA_analizy_odchylen 4 7" xfId="1517" xr:uid="{00000000-0005-0000-0000-0000DF000000}"/>
    <cellStyle name="Dziesietny_Sheet1_Szefowie New (2)_IDEA_analizy_odchylen 4 8" xfId="1554" xr:uid="{00000000-0005-0000-0000-0000DE000000}"/>
    <cellStyle name="Dziesiêtny_Sheet1_Szefowie New (2)_IDEA_analizy_odchylen 4 8" xfId="1555" xr:uid="{00000000-0005-0000-0000-0000DF000000}"/>
    <cellStyle name="Dziesietny_Sheet1_Szefowie New (2)_IDEA_analizy_odchylen 4 9" xfId="1596" xr:uid="{00000000-0005-0000-0000-0000DE000000}"/>
    <cellStyle name="Dziesiêtny_Sheet1_Szefowie New (2)_IDEA_analizy_odchylen 4 9" xfId="1597" xr:uid="{00000000-0005-0000-0000-0000DF000000}"/>
    <cellStyle name="Dziesietny_Sheet1_Szefowie New (2)_IDEA_analizy_odchylen 5" xfId="1071" xr:uid="{00000000-0005-0000-0000-0000DE000000}"/>
    <cellStyle name="Dziesiêtny_Sheet1_Szefowie New (2)_IDEA_analizy_odchylen 5" xfId="933" xr:uid="{00000000-0005-0000-0000-0000DF000000}"/>
    <cellStyle name="Dziesietny_Sheet1_Szefowie New (2)_IDEA_analizy_odchylen 5 10" xfId="1662" xr:uid="{00000000-0005-0000-0000-0000DE000000}"/>
    <cellStyle name="Dziesiêtny_Sheet1_Szefowie New (2)_IDEA_analizy_odchylen 5 10" xfId="1644" xr:uid="{00000000-0005-0000-0000-0000DF000000}"/>
    <cellStyle name="Dziesietny_Sheet1_Szefowie New (2)_IDEA_analizy_odchylen 5 11" xfId="1699" xr:uid="{00000000-0005-0000-0000-0000DE000000}"/>
    <cellStyle name="Dziesiêtny_Sheet1_Szefowie New (2)_IDEA_analizy_odchylen 5 11" xfId="1683" xr:uid="{00000000-0005-0000-0000-0000DF000000}"/>
    <cellStyle name="Dziesietny_Sheet1_Szefowie New (2)_IDEA_analizy_odchylen 5 12" xfId="1734" xr:uid="{00000000-0005-0000-0000-0000DE000000}"/>
    <cellStyle name="Dziesiêtny_Sheet1_Szefowie New (2)_IDEA_analizy_odchylen 5 12" xfId="1719" xr:uid="{00000000-0005-0000-0000-0000DF000000}"/>
    <cellStyle name="Dziesietny_Sheet1_Szefowie New (2)_IDEA_analizy_odchylen 5 13" xfId="1769" xr:uid="{00000000-0005-0000-0000-0000DE000000}"/>
    <cellStyle name="Dziesiêtny_Sheet1_Szefowie New (2)_IDEA_analizy_odchylen 5 13" xfId="1754" xr:uid="{00000000-0005-0000-0000-0000DF000000}"/>
    <cellStyle name="Dziesietny_Sheet1_Szefowie New (2)_IDEA_analizy_odchylen 5 14" xfId="1802" xr:uid="{00000000-0005-0000-0000-0000DE000000}"/>
    <cellStyle name="Dziesiêtny_Sheet1_Szefowie New (2)_IDEA_analizy_odchylen 5 14" xfId="1787" xr:uid="{00000000-0005-0000-0000-0000DF000000}"/>
    <cellStyle name="Dziesietny_Sheet1_Szefowie New (2)_IDEA_analizy_odchylen 5 15" xfId="1836" xr:uid="{00000000-0005-0000-0000-0000DE000000}"/>
    <cellStyle name="Dziesiêtny_Sheet1_Szefowie New (2)_IDEA_analizy_odchylen 5 15" xfId="1821" xr:uid="{00000000-0005-0000-0000-0000DF000000}"/>
    <cellStyle name="Dziesietny_Sheet1_Szefowie New (2)_IDEA_analizy_odchylen 5 16" xfId="1869" xr:uid="{00000000-0005-0000-0000-0000DE000000}"/>
    <cellStyle name="Dziesiêtny_Sheet1_Szefowie New (2)_IDEA_analizy_odchylen 5 16" xfId="1854" xr:uid="{00000000-0005-0000-0000-0000DF000000}"/>
    <cellStyle name="Dziesietny_Sheet1_Szefowie New (2)_IDEA_analizy_odchylen 5 17" xfId="1899" xr:uid="{00000000-0005-0000-0000-0000DE000000}"/>
    <cellStyle name="Dziesiêtny_Sheet1_Szefowie New (2)_IDEA_analizy_odchylen 5 17" xfId="1886" xr:uid="{00000000-0005-0000-0000-0000DF000000}"/>
    <cellStyle name="Dziesietny_Sheet1_Szefowie New (2)_IDEA_analizy_odchylen 5 18" xfId="1930" xr:uid="{00000000-0005-0000-0000-0000DE000000}"/>
    <cellStyle name="Dziesiêtny_Sheet1_Szefowie New (2)_IDEA_analizy_odchylen 5 18" xfId="1917" xr:uid="{00000000-0005-0000-0000-0000DF000000}"/>
    <cellStyle name="Dziesietny_Sheet1_Szefowie New (2)_IDEA_analizy_odchylen 5 19" xfId="1956" xr:uid="{00000000-0005-0000-0000-0000DE000000}"/>
    <cellStyle name="Dziesiêtny_Sheet1_Szefowie New (2)_IDEA_analizy_odchylen 5 19" xfId="1944" xr:uid="{00000000-0005-0000-0000-0000DF000000}"/>
    <cellStyle name="Dziesietny_Sheet1_Szefowie New (2)_IDEA_analizy_odchylen 5 2" xfId="1306" xr:uid="{00000000-0005-0000-0000-0000DE000000}"/>
    <cellStyle name="Dziesiêtny_Sheet1_Szefowie New (2)_IDEA_analizy_odchylen 5 2" xfId="1289" xr:uid="{00000000-0005-0000-0000-0000DF000000}"/>
    <cellStyle name="Dziesietny_Sheet1_Szefowie New (2)_IDEA_analizy_odchylen 5 20" xfId="1982" xr:uid="{00000000-0005-0000-0000-0000DE000000}"/>
    <cellStyle name="Dziesiêtny_Sheet1_Szefowie New (2)_IDEA_analizy_odchylen 5 20" xfId="1970" xr:uid="{00000000-0005-0000-0000-0000DF000000}"/>
    <cellStyle name="Dziesietny_Sheet1_Szefowie New (2)_IDEA_analizy_odchylen 5 21" xfId="2008" xr:uid="{00000000-0005-0000-0000-0000DE000000}"/>
    <cellStyle name="Dziesiêtny_Sheet1_Szefowie New (2)_IDEA_analizy_odchylen 5 21" xfId="1996" xr:uid="{00000000-0005-0000-0000-0000DF000000}"/>
    <cellStyle name="Dziesietny_Sheet1_Szefowie New (2)_IDEA_analizy_odchylen 5 22" xfId="2034" xr:uid="{00000000-0005-0000-0000-0000DE000000}"/>
    <cellStyle name="Dziesiêtny_Sheet1_Szefowie New (2)_IDEA_analizy_odchylen 5 22" xfId="2022" xr:uid="{00000000-0005-0000-0000-0000DF000000}"/>
    <cellStyle name="Dziesietny_Sheet1_Szefowie New (2)_IDEA_analizy_odchylen 5 23" xfId="2059" xr:uid="{00000000-0005-0000-0000-0000DE000000}"/>
    <cellStyle name="Dziesiêtny_Sheet1_Szefowie New (2)_IDEA_analizy_odchylen 5 23" xfId="2048" xr:uid="{00000000-0005-0000-0000-0000DF000000}"/>
    <cellStyle name="Dziesietny_Sheet1_Szefowie New (2)_IDEA_analizy_odchylen 5 24" xfId="2084" xr:uid="{00000000-0005-0000-0000-0000DE000000}"/>
    <cellStyle name="Dziesiêtny_Sheet1_Szefowie New (2)_IDEA_analizy_odchylen 5 24" xfId="2073" xr:uid="{00000000-0005-0000-0000-0000DF000000}"/>
    <cellStyle name="Dziesietny_Sheet1_Szefowie New (2)_IDEA_analizy_odchylen 5 3" xfId="1380" xr:uid="{00000000-0005-0000-0000-0000DE000000}"/>
    <cellStyle name="Dziesiêtny_Sheet1_Szefowie New (2)_IDEA_analizy_odchylen 5 3" xfId="1363" xr:uid="{00000000-0005-0000-0000-0000DF000000}"/>
    <cellStyle name="Dziesietny_Sheet1_Szefowie New (2)_IDEA_analizy_odchylen 5 4" xfId="1420" xr:uid="{00000000-0005-0000-0000-0000DE000000}"/>
    <cellStyle name="Dziesiêtny_Sheet1_Szefowie New (2)_IDEA_analizy_odchylen 5 4" xfId="1403" xr:uid="{00000000-0005-0000-0000-0000DF000000}"/>
    <cellStyle name="Dziesietny_Sheet1_Szefowie New (2)_IDEA_analizy_odchylen 5 5" xfId="1462" xr:uid="{00000000-0005-0000-0000-0000DE000000}"/>
    <cellStyle name="Dziesiêtny_Sheet1_Szefowie New (2)_IDEA_analizy_odchylen 5 5" xfId="1444" xr:uid="{00000000-0005-0000-0000-0000DF000000}"/>
    <cellStyle name="Dziesietny_Sheet1_Szefowie New (2)_IDEA_analizy_odchylen 5 6" xfId="1504" xr:uid="{00000000-0005-0000-0000-0000DE000000}"/>
    <cellStyle name="Dziesiêtny_Sheet1_Szefowie New (2)_IDEA_analizy_odchylen 5 6" xfId="1487" xr:uid="{00000000-0005-0000-0000-0000DF000000}"/>
    <cellStyle name="Dziesietny_Sheet1_Szefowie New (2)_IDEA_analizy_odchylen 5 7" xfId="1544" xr:uid="{00000000-0005-0000-0000-0000DE000000}"/>
    <cellStyle name="Dziesiêtny_Sheet1_Szefowie New (2)_IDEA_analizy_odchylen 5 7" xfId="1529" xr:uid="{00000000-0005-0000-0000-0000DF000000}"/>
    <cellStyle name="Dziesietny_Sheet1_Szefowie New (2)_IDEA_analizy_odchylen 5 8" xfId="1585" xr:uid="{00000000-0005-0000-0000-0000DE000000}"/>
    <cellStyle name="Dziesiêtny_Sheet1_Szefowie New (2)_IDEA_analizy_odchylen 5 8" xfId="1568" xr:uid="{00000000-0005-0000-0000-0000DF000000}"/>
    <cellStyle name="Dziesietny_Sheet1_Szefowie New (2)_IDEA_analizy_odchylen 5 9" xfId="1623" xr:uid="{00000000-0005-0000-0000-0000DE000000}"/>
    <cellStyle name="Dziesiêtny_Sheet1_Szefowie New (2)_IDEA_analizy_odchylen 5 9" xfId="1607" xr:uid="{00000000-0005-0000-0000-0000DF000000}"/>
    <cellStyle name="Dziesietny_Sheet1_Szefowie New (2)_IDEA_analizy_odchylen 6" xfId="791" xr:uid="{00000000-0005-0000-0000-0000DE000000}"/>
    <cellStyle name="Dziesiêtny_Sheet1_Szefowie New (2)_IDEA_analizy_odchylen 6" xfId="863" xr:uid="{00000000-0005-0000-0000-0000DF000000}"/>
    <cellStyle name="Dziesietny_Sheet1_Szefowie New (2)_IDEA_analizy_odchylen 6 10" xfId="1310" xr:uid="{00000000-0005-0000-0000-0000DE000000}"/>
    <cellStyle name="Dziesiêtny_Sheet1_Szefowie New (2)_IDEA_analizy_odchylen 6 10" xfId="1634" xr:uid="{00000000-0005-0000-0000-0000DF000000}"/>
    <cellStyle name="Dziesietny_Sheet1_Szefowie New (2)_IDEA_analizy_odchylen 6 11" xfId="1083" xr:uid="{00000000-0005-0000-0000-0000DE000000}"/>
    <cellStyle name="Dziesiêtny_Sheet1_Szefowie New (2)_IDEA_analizy_odchylen 6 11" xfId="1674" xr:uid="{00000000-0005-0000-0000-0000DF000000}"/>
    <cellStyle name="Dziesietny_Sheet1_Szefowie New (2)_IDEA_analizy_odchylen 6 12" xfId="992" xr:uid="{00000000-0005-0000-0000-0000DE000000}"/>
    <cellStyle name="Dziesiêtny_Sheet1_Szefowie New (2)_IDEA_analizy_odchylen 6 12" xfId="1712" xr:uid="{00000000-0005-0000-0000-0000DF000000}"/>
    <cellStyle name="Dziesietny_Sheet1_Szefowie New (2)_IDEA_analizy_odchylen 6 13" xfId="1335" xr:uid="{00000000-0005-0000-0000-0000DE000000}"/>
    <cellStyle name="Dziesiêtny_Sheet1_Szefowie New (2)_IDEA_analizy_odchylen 6 13" xfId="1746" xr:uid="{00000000-0005-0000-0000-0000DF000000}"/>
    <cellStyle name="Dziesietny_Sheet1_Szefowie New (2)_IDEA_analizy_odchylen 6 14" xfId="1105" xr:uid="{00000000-0005-0000-0000-0000DE000000}"/>
    <cellStyle name="Dziesiêtny_Sheet1_Szefowie New (2)_IDEA_analizy_odchylen 6 14" xfId="1779" xr:uid="{00000000-0005-0000-0000-0000DF000000}"/>
    <cellStyle name="Dziesietny_Sheet1_Szefowie New (2)_IDEA_analizy_odchylen 6 15" xfId="1254" xr:uid="{00000000-0005-0000-0000-0000DE000000}"/>
    <cellStyle name="Dziesiêtny_Sheet1_Szefowie New (2)_IDEA_analizy_odchylen 6 15" xfId="1814" xr:uid="{00000000-0005-0000-0000-0000DF000000}"/>
    <cellStyle name="Dziesietny_Sheet1_Szefowie New (2)_IDEA_analizy_odchylen 6 16" xfId="1018" xr:uid="{00000000-0005-0000-0000-0000DE000000}"/>
    <cellStyle name="Dziesiêtny_Sheet1_Szefowie New (2)_IDEA_analizy_odchylen 6 16" xfId="1847" xr:uid="{00000000-0005-0000-0000-0000DF000000}"/>
    <cellStyle name="Dziesietny_Sheet1_Szefowie New (2)_IDEA_analizy_odchylen 6 17" xfId="1030" xr:uid="{00000000-0005-0000-0000-0000DE000000}"/>
    <cellStyle name="Dziesiêtny_Sheet1_Szefowie New (2)_IDEA_analizy_odchylen 6 17" xfId="1880" xr:uid="{00000000-0005-0000-0000-0000DF000000}"/>
    <cellStyle name="Dziesietny_Sheet1_Szefowie New (2)_IDEA_analizy_odchylen 6 18" xfId="918" xr:uid="{00000000-0005-0000-0000-0000DE000000}"/>
    <cellStyle name="Dziesiêtny_Sheet1_Szefowie New (2)_IDEA_analizy_odchylen 6 18" xfId="1910" xr:uid="{00000000-0005-0000-0000-0000DF000000}"/>
    <cellStyle name="Dziesietny_Sheet1_Szefowie New (2)_IDEA_analizy_odchylen 6 19" xfId="940" xr:uid="{00000000-0005-0000-0000-0000DE000000}"/>
    <cellStyle name="Dziesiêtny_Sheet1_Szefowie New (2)_IDEA_analizy_odchylen 6 19" xfId="1939" xr:uid="{00000000-0005-0000-0000-0000DF000000}"/>
    <cellStyle name="Dziesietny_Sheet1_Szefowie New (2)_IDEA_analizy_odchylen 6 2" xfId="1252" xr:uid="{00000000-0005-0000-0000-0000DE000000}"/>
    <cellStyle name="Dziesiêtny_Sheet1_Szefowie New (2)_IDEA_analizy_odchylen 6 2" xfId="1278" xr:uid="{00000000-0005-0000-0000-0000DF000000}"/>
    <cellStyle name="Dziesietny_Sheet1_Szefowie New (2)_IDEA_analizy_odchylen 6 20" xfId="907" xr:uid="{00000000-0005-0000-0000-0000DE000000}"/>
    <cellStyle name="Dziesiêtny_Sheet1_Szefowie New (2)_IDEA_analizy_odchylen 6 20" xfId="1965" xr:uid="{00000000-0005-0000-0000-0000DF000000}"/>
    <cellStyle name="Dziesietny_Sheet1_Szefowie New (2)_IDEA_analizy_odchylen 6 21" xfId="1466" xr:uid="{00000000-0005-0000-0000-0000DE000000}"/>
    <cellStyle name="Dziesiêtny_Sheet1_Szefowie New (2)_IDEA_analizy_odchylen 6 21" xfId="1991" xr:uid="{00000000-0005-0000-0000-0000DF000000}"/>
    <cellStyle name="Dziesietny_Sheet1_Szefowie New (2)_IDEA_analizy_odchylen 6 22" xfId="1584" xr:uid="{00000000-0005-0000-0000-0000DE000000}"/>
    <cellStyle name="Dziesiêtny_Sheet1_Szefowie New (2)_IDEA_analizy_odchylen 6 22" xfId="2017" xr:uid="{00000000-0005-0000-0000-0000DF000000}"/>
    <cellStyle name="Dziesietny_Sheet1_Szefowie New (2)_IDEA_analizy_odchylen 6 23" xfId="1770" xr:uid="{00000000-0005-0000-0000-0000DE000000}"/>
    <cellStyle name="Dziesiêtny_Sheet1_Szefowie New (2)_IDEA_analizy_odchylen 6 23" xfId="2043" xr:uid="{00000000-0005-0000-0000-0000DF000000}"/>
    <cellStyle name="Dziesietny_Sheet1_Szefowie New (2)_IDEA_analizy_odchylen 6 24" xfId="1661" xr:uid="{00000000-0005-0000-0000-0000DE000000}"/>
    <cellStyle name="Dziesiêtny_Sheet1_Szefowie New (2)_IDEA_analizy_odchylen 6 24" xfId="2068" xr:uid="{00000000-0005-0000-0000-0000DF000000}"/>
    <cellStyle name="Dziesietny_Sheet1_Szefowie New (2)_IDEA_analizy_odchylen 6 3" xfId="1324" xr:uid="{00000000-0005-0000-0000-0000DE000000}"/>
    <cellStyle name="Dziesiêtny_Sheet1_Szefowie New (2)_IDEA_analizy_odchylen 6 3" xfId="1354" xr:uid="{00000000-0005-0000-0000-0000DF000000}"/>
    <cellStyle name="Dziesietny_Sheet1_Szefowie New (2)_IDEA_analizy_odchylen 6 4" xfId="1098" xr:uid="{00000000-0005-0000-0000-0000DE000000}"/>
    <cellStyle name="Dziesiêtny_Sheet1_Szefowie New (2)_IDEA_analizy_odchylen 6 4" xfId="1393" xr:uid="{00000000-0005-0000-0000-0000DF000000}"/>
    <cellStyle name="Dziesietny_Sheet1_Szefowie New (2)_IDEA_analizy_odchylen 6 5" xfId="1212" xr:uid="{00000000-0005-0000-0000-0000DE000000}"/>
    <cellStyle name="Dziesiêtny_Sheet1_Szefowie New (2)_IDEA_analizy_odchylen 6 5" xfId="1434" xr:uid="{00000000-0005-0000-0000-0000DF000000}"/>
    <cellStyle name="Dziesietny_Sheet1_Szefowie New (2)_IDEA_analizy_odchylen 6 6" xfId="1034" xr:uid="{00000000-0005-0000-0000-0000DE000000}"/>
    <cellStyle name="Dziesiêtny_Sheet1_Szefowie New (2)_IDEA_analizy_odchylen 6 6" xfId="1476" xr:uid="{00000000-0005-0000-0000-0000DF000000}"/>
    <cellStyle name="Dziesietny_Sheet1_Szefowie New (2)_IDEA_analizy_odchylen 6 7" xfId="736" xr:uid="{00000000-0005-0000-0000-0000DE000000}"/>
    <cellStyle name="Dziesiêtny_Sheet1_Szefowie New (2)_IDEA_analizy_odchylen 6 7" xfId="1519" xr:uid="{00000000-0005-0000-0000-0000DF000000}"/>
    <cellStyle name="Dziesietny_Sheet1_Szefowie New (2)_IDEA_analizy_odchylen 6 8" xfId="1261" xr:uid="{00000000-0005-0000-0000-0000DE000000}"/>
    <cellStyle name="Dziesiêtny_Sheet1_Szefowie New (2)_IDEA_analizy_odchylen 6 8" xfId="1556" xr:uid="{00000000-0005-0000-0000-0000DF000000}"/>
    <cellStyle name="Dziesietny_Sheet1_Szefowie New (2)_IDEA_analizy_odchylen 6 9" xfId="1113" xr:uid="{00000000-0005-0000-0000-0000DE000000}"/>
    <cellStyle name="Dziesiêtny_Sheet1_Szefowie New (2)_IDEA_analizy_odchylen 6 9" xfId="1598" xr:uid="{00000000-0005-0000-0000-0000DF000000}"/>
    <cellStyle name="Dziesietny_Sheet1_Szefowie New (2)_IDEA_analizy_odchylen 7" xfId="1194" xr:uid="{00000000-0005-0000-0000-0000E7000000}"/>
    <cellStyle name="Dziesiêtny_Sheet1_Szefowie New (2)_IDEA_analizy_odchylen 7" xfId="1195" xr:uid="{00000000-0005-0000-0000-0000E8000000}"/>
    <cellStyle name="Dziesietny_Sheet1_Szefowie New (2)_IDEA_analizy_odchylen 8" xfId="931" xr:uid="{00000000-0005-0000-0000-0000DE000000}"/>
    <cellStyle name="Dziesiêtny_Sheet1_Szefowie New (2)_IDEA_analizy_odchylen 8" xfId="930" xr:uid="{00000000-0005-0000-0000-0000DF000000}"/>
    <cellStyle name="Dziesietny_Sheet1_Szefowie New (2)_IDEA_analizy_odchylen 9" xfId="843" xr:uid="{00000000-0005-0000-0000-0000DE000000}"/>
    <cellStyle name="Dziesiêtny_Sheet1_Szefowie New (2)_IDEA_analizy_odchylen 9" xfId="844"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7" xr:uid="{00000000-0005-0000-0000-0000EB000000}"/>
    <cellStyle name="Explanatory Text 3" xfId="1203"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899" xr:uid="{00000000-0005-0000-0000-000007010000}"/>
    <cellStyle name="Heading 1 3" xfId="1197"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0" xr:uid="{00000000-0005-0000-0000-00000B010000}"/>
    <cellStyle name="Heading 2 3" xfId="1198"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1" xr:uid="{00000000-0005-0000-0000-00000F010000}"/>
    <cellStyle name="Heading 3 3" xfId="1199" xr:uid="{00000000-0005-0000-0000-000018010000}"/>
    <cellStyle name="Heading 3+" xfId="233" xr:uid="{00000000-0005-0000-0000-000019010000}"/>
    <cellStyle name="Heading 4" xfId="483" xr:uid="{00000000-0005-0000-0000-00001A010000}"/>
    <cellStyle name="Heading 4 2" xfId="902" xr:uid="{00000000-0005-0000-0000-000011010000}"/>
    <cellStyle name="Heading 4 3" xfId="1200"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69" xr:uid="{00000000-0005-0000-0000-000010020000}"/>
    <cellStyle name="Neutral 3" xfId="1201" xr:uid="{00000000-0005-0000-0000-00001C020000}"/>
    <cellStyle name="Neutralne" xfId="970"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0" xr:uid="{00000000-0005-0000-0000-00001C020000}"/>
    <cellStyle name="Normal 4 2" xfId="1308" xr:uid="{00000000-0005-0000-0000-00001C020000}"/>
    <cellStyle name="Normal 5" xfId="1081" xr:uid="{DF1E620E-2BCA-45CB-9281-D2DEC225532E}"/>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79" xr:uid="{00000000-0005-0000-0000-00002B020000}"/>
    <cellStyle name="Normalny 13 3" xfId="1239"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0" xr:uid="{00000000-0005-0000-0000-00002F020000}"/>
    <cellStyle name="Normalny 3 2 3" xfId="1235" xr:uid="{00000000-0005-0000-0000-00003A020000}"/>
    <cellStyle name="Normalny 3 2 4" xfId="2096" xr:uid="{00000000-0005-0000-0000-00000A020000}"/>
    <cellStyle name="Normalny 3 3" xfId="982" xr:uid="{00000000-0005-0000-0000-00002E020000}"/>
    <cellStyle name="Normalny 3 4" xfId="1230" xr:uid="{00000000-0005-0000-0000-000039020000}"/>
    <cellStyle name="Normalny 3 5" xfId="2095" xr:uid="{00000000-0005-0000-0000-000009020000}"/>
    <cellStyle name="Normalny 4" xfId="705" xr:uid="{00000000-0005-0000-0000-00003B020000}"/>
    <cellStyle name="Normalny 5" xfId="726" xr:uid="{00000000-0005-0000-0000-00003C020000}"/>
    <cellStyle name="Normalny 5 2" xfId="1077" xr:uid="{00000000-0005-0000-0000-000031020000}"/>
    <cellStyle name="Normalny 5 3" xfId="1240" xr:uid="{00000000-0005-0000-0000-00003C020000}"/>
    <cellStyle name="Normalny 6" xfId="727" xr:uid="{00000000-0005-0000-0000-00003D020000}"/>
    <cellStyle name="Normalny 6 2" xfId="1241"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3"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6"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5"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16</xdr:col>
      <xdr:colOff>279401</xdr:colOff>
      <xdr:row>1</xdr:row>
      <xdr:rowOff>323504</xdr:rowOff>
    </xdr:to>
    <xdr:sp macro="" textlink="">
      <xdr:nvSpPr>
        <xdr:cNvPr id="4" name="pole tekstowe 3">
          <a:extLst>
            <a:ext uri="{FF2B5EF4-FFF2-40B4-BE49-F238E27FC236}">
              <a16:creationId xmlns:a16="http://schemas.microsoft.com/office/drawing/2014/main" id="{E856F41C-1DAA-4642-93F2-27C8ED8F2230}"/>
            </a:ext>
          </a:extLst>
        </xdr:cNvPr>
        <xdr:cNvSpPr txBox="1"/>
      </xdr:nvSpPr>
      <xdr:spPr>
        <a:xfrm>
          <a:off x="992188" y="0"/>
          <a:ext cx="10598151" cy="66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a:solidFill>
                <a:schemeClr val="dk1"/>
              </a:solidFill>
              <a:effectLst/>
              <a:latin typeface="+mn-lt"/>
              <a:ea typeface="+mn-ea"/>
              <a:cs typeface="+mn-cs"/>
            </a:rPr>
            <a:t>Disclosures on performance measures</a:t>
          </a:r>
          <a:r>
            <a:rPr lang="pl-PL" sz="1100">
              <a:solidFill>
                <a:schemeClr val="dk1"/>
              </a:solidFill>
              <a:effectLst/>
              <a:latin typeface="+mn-lt"/>
              <a:ea typeface="+mn-ea"/>
              <a:cs typeface="+mn-cs"/>
            </a:rPr>
            <a:t> </a:t>
          </a:r>
          <a:r>
            <a:rPr lang="en-GB" sz="1100">
              <a:solidFill>
                <a:schemeClr val="dk1"/>
              </a:solidFill>
              <a:effectLst/>
              <a:latin typeface="+mn-lt"/>
              <a:ea typeface="+mn-ea"/>
              <a:cs typeface="+mn-cs"/>
            </a:rPr>
            <a:t>have been presented in the Note 3 to IFRS Consolidated Financial Statements of the Orange Polska Group for the year ended 31 December 202</a:t>
          </a:r>
          <a:r>
            <a:rPr lang="pl-PL" sz="1100">
              <a:solidFill>
                <a:schemeClr val="dk1"/>
              </a:solidFill>
              <a:effectLst/>
              <a:latin typeface="+mn-lt"/>
              <a:ea typeface="+mn-ea"/>
              <a:cs typeface="+mn-cs"/>
            </a:rPr>
            <a:t>4</a:t>
          </a:r>
          <a:r>
            <a:rPr lang="en-GB" sz="1100">
              <a:solidFill>
                <a:schemeClr val="dk1"/>
              </a:solidFill>
              <a:effectLst/>
              <a:latin typeface="+mn-lt"/>
              <a:ea typeface="+mn-ea"/>
              <a:cs typeface="+mn-cs"/>
            </a:rPr>
            <a:t> (available at https://www.orange-ir.pl/results-center/).</a:t>
          </a:r>
          <a:endParaRPr lang="pl-P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AUDIT\C\Cpn\prywatyzacja\Oddzialy\to%20copy%20poprawione\Oddzial1_96.xls?A87243D5" TargetMode="External"/><Relationship Id="rId1" Type="http://schemas.openxmlformats.org/officeDocument/2006/relationships/externalLinkPath" Target="file:///\\A87243D5\Oddzial1_96.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Clients\Petrochemia\SIEC\23czerwca\PP_SAR9812czerwca.xls?44434765" TargetMode="External"/><Relationship Id="rId1" Type="http://schemas.openxmlformats.org/officeDocument/2006/relationships/externalLinkPath" Target="file:///\\44434765\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 val="przychody (PwC)"/>
      <sheetName val="EE_sieciowa_suma"/>
      <sheetName val="Faktury"/>
      <sheetName val="CriteriaValues"/>
      <sheetName val="CriteriaNotation"/>
      <sheetName val="Bielsko_Biała"/>
      <sheetName val="słownik"/>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 val="Bielsko_Biała"/>
      <sheetName val="faktury zakupowe dla dostawcy w"/>
      <sheetName val="pomieszczenia"/>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 val="ster"/>
      <sheetName val="assumptions_working"/>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 val="ster"/>
      <sheetName val="dane"/>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 sheetId="15"/>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5- Fin"/>
      <sheetName val="#ADR"/>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VU56"/>
  <sheetViews>
    <sheetView showGridLines="0" tabSelected="1" view="pageBreakPreview" zoomScale="80" zoomScaleNormal="70" zoomScaleSheetLayoutView="80" workbookViewId="0">
      <selection activeCell="A2" sqref="A2:XFD2"/>
    </sheetView>
  </sheetViews>
  <sheetFormatPr defaultColWidth="12.1796875" defaultRowHeight="13"/>
  <cols>
    <col min="1" max="1" width="2.81640625" style="86" customWidth="1"/>
    <col min="2" max="2" width="2.81640625" style="83" customWidth="1"/>
    <col min="3" max="3" width="2.81640625" style="84" customWidth="1"/>
    <col min="4" max="5" width="2.81640625" style="85" customWidth="1"/>
    <col min="6" max="6" width="57.81640625" style="86" customWidth="1"/>
    <col min="7" max="7" width="1.1796875" style="87" customWidth="1"/>
    <col min="8" max="8" width="2.81640625" style="234" customWidth="1"/>
    <col min="9" max="9" width="12.1796875" style="234"/>
    <col min="10" max="11" width="11.1796875" style="234" customWidth="1"/>
    <col min="12" max="13" width="12.1796875" style="234"/>
    <col min="14" max="14" width="2.81640625" style="234" customWidth="1"/>
    <col min="15" max="593" width="12.1796875" style="234"/>
    <col min="594" max="16384" width="12.1796875" style="86"/>
  </cols>
  <sheetData>
    <row r="1" spans="2:593" ht="27" customHeight="1"/>
    <row r="2" spans="2:593" ht="37" customHeight="1"/>
    <row r="3" spans="2:593" ht="22.5" customHeight="1">
      <c r="B3" s="377" t="s">
        <v>4</v>
      </c>
      <c r="C3" s="377"/>
      <c r="D3" s="377"/>
      <c r="E3" s="377"/>
      <c r="F3" s="377"/>
      <c r="G3" s="224"/>
      <c r="I3" s="381">
        <v>2023</v>
      </c>
      <c r="J3" s="381"/>
      <c r="K3" s="381"/>
      <c r="L3" s="381"/>
      <c r="M3" s="381"/>
      <c r="O3" s="381">
        <v>2024</v>
      </c>
      <c r="P3" s="381"/>
      <c r="Q3" s="381"/>
      <c r="R3" s="381"/>
      <c r="S3" s="381"/>
      <c r="T3" s="243"/>
      <c r="U3" s="243"/>
      <c r="V3" s="243"/>
      <c r="W3" s="243"/>
      <c r="X3" s="243"/>
    </row>
    <row r="4" spans="2:593" ht="22.5" customHeight="1">
      <c r="B4" s="378"/>
      <c r="C4" s="378"/>
      <c r="D4" s="378"/>
      <c r="E4" s="378"/>
      <c r="F4" s="378"/>
      <c r="G4" s="224"/>
      <c r="I4" s="82" t="s">
        <v>0</v>
      </c>
      <c r="J4" s="82" t="s">
        <v>1</v>
      </c>
      <c r="K4" s="82" t="s">
        <v>2</v>
      </c>
      <c r="L4" s="82" t="s">
        <v>5</v>
      </c>
      <c r="M4" s="82" t="s">
        <v>114</v>
      </c>
      <c r="O4" s="356" t="s">
        <v>0</v>
      </c>
      <c r="P4" s="82" t="s">
        <v>1</v>
      </c>
      <c r="Q4" s="82" t="s">
        <v>2</v>
      </c>
      <c r="R4" s="82" t="s">
        <v>5</v>
      </c>
      <c r="S4" s="82" t="s">
        <v>114</v>
      </c>
      <c r="T4" s="243"/>
      <c r="U4" s="243"/>
      <c r="V4" s="243"/>
      <c r="W4" s="243"/>
      <c r="X4" s="243"/>
    </row>
    <row r="5" spans="2:593" ht="8.25" customHeight="1">
      <c r="B5" s="210"/>
      <c r="C5" s="210"/>
      <c r="D5" s="210"/>
      <c r="E5" s="210"/>
      <c r="F5" s="210"/>
      <c r="G5" s="224"/>
      <c r="L5" s="86"/>
      <c r="T5" s="243"/>
      <c r="U5" s="243"/>
      <c r="V5" s="243"/>
      <c r="W5" s="243"/>
      <c r="X5" s="243"/>
    </row>
    <row r="6" spans="2:593" s="67" customFormat="1" ht="48.75" customHeight="1">
      <c r="B6" s="88" t="s">
        <v>81</v>
      </c>
      <c r="C6" s="84"/>
      <c r="D6" s="85"/>
      <c r="E6" s="85"/>
      <c r="F6" s="87"/>
      <c r="G6" s="87"/>
      <c r="H6" s="87"/>
      <c r="I6" s="242" t="s">
        <v>115</v>
      </c>
      <c r="J6" s="242" t="s">
        <v>115</v>
      </c>
      <c r="K6" s="242" t="s">
        <v>115</v>
      </c>
      <c r="L6" s="242" t="s">
        <v>115</v>
      </c>
      <c r="M6" s="242" t="s">
        <v>115</v>
      </c>
      <c r="N6" s="87"/>
      <c r="O6" s="242" t="s">
        <v>115</v>
      </c>
      <c r="P6" s="242" t="s">
        <v>115</v>
      </c>
      <c r="Q6" s="242" t="s">
        <v>115</v>
      </c>
      <c r="R6" s="242" t="s">
        <v>115</v>
      </c>
      <c r="S6" s="242" t="s">
        <v>115</v>
      </c>
      <c r="T6" s="243"/>
      <c r="U6" s="243"/>
      <c r="V6" s="243"/>
      <c r="W6" s="243"/>
      <c r="X6" s="243"/>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c r="IW6" s="87"/>
      <c r="IX6" s="87"/>
      <c r="IY6" s="87"/>
      <c r="IZ6" s="87"/>
      <c r="JA6" s="87"/>
      <c r="JB6" s="87"/>
      <c r="JC6" s="87"/>
      <c r="JD6" s="87"/>
      <c r="JE6" s="87"/>
      <c r="JF6" s="87"/>
      <c r="JG6" s="87"/>
      <c r="JH6" s="87"/>
      <c r="JI6" s="87"/>
      <c r="JJ6" s="87"/>
      <c r="JK6" s="87"/>
      <c r="JL6" s="87"/>
      <c r="JM6" s="87"/>
      <c r="JN6" s="87"/>
      <c r="JO6" s="87"/>
      <c r="JP6" s="87"/>
      <c r="JQ6" s="87"/>
      <c r="JR6" s="87"/>
      <c r="JS6" s="87"/>
      <c r="JT6" s="87"/>
      <c r="JU6" s="87"/>
      <c r="JV6" s="87"/>
      <c r="JW6" s="87"/>
      <c r="JX6" s="87"/>
      <c r="JY6" s="87"/>
      <c r="JZ6" s="87"/>
      <c r="KA6" s="87"/>
      <c r="KB6" s="87"/>
      <c r="KC6" s="87"/>
      <c r="KD6" s="87"/>
      <c r="KE6" s="87"/>
      <c r="KF6" s="87"/>
      <c r="KG6" s="87"/>
      <c r="KH6" s="87"/>
      <c r="KI6" s="87"/>
      <c r="KJ6" s="87"/>
      <c r="KK6" s="87"/>
      <c r="KL6" s="87"/>
      <c r="KM6" s="87"/>
      <c r="KN6" s="87"/>
      <c r="KO6" s="87"/>
      <c r="KP6" s="87"/>
      <c r="KQ6" s="87"/>
      <c r="KR6" s="87"/>
      <c r="KS6" s="87"/>
      <c r="KT6" s="87"/>
      <c r="KU6" s="87"/>
      <c r="KV6" s="87"/>
      <c r="KW6" s="87"/>
      <c r="KX6" s="87"/>
      <c r="KY6" s="87"/>
      <c r="KZ6" s="87"/>
      <c r="LA6" s="87"/>
      <c r="LB6" s="87"/>
      <c r="LC6" s="87"/>
      <c r="LD6" s="87"/>
      <c r="LE6" s="87"/>
      <c r="LF6" s="87"/>
      <c r="LG6" s="87"/>
      <c r="LH6" s="87"/>
      <c r="LI6" s="87"/>
      <c r="LJ6" s="87"/>
      <c r="LK6" s="87"/>
      <c r="LL6" s="87"/>
      <c r="LM6" s="87"/>
      <c r="LN6" s="87"/>
      <c r="LO6" s="87"/>
      <c r="LP6" s="87"/>
      <c r="LQ6" s="87"/>
      <c r="LR6" s="87"/>
      <c r="LS6" s="87"/>
      <c r="LT6" s="87"/>
      <c r="LU6" s="87"/>
      <c r="LV6" s="87"/>
      <c r="LW6" s="87"/>
      <c r="LX6" s="87"/>
      <c r="LY6" s="87"/>
      <c r="LZ6" s="87"/>
      <c r="MA6" s="87"/>
      <c r="MB6" s="87"/>
      <c r="MC6" s="87"/>
      <c r="MD6" s="87"/>
      <c r="ME6" s="87"/>
      <c r="MF6" s="87"/>
      <c r="MG6" s="87"/>
      <c r="MH6" s="87"/>
      <c r="MI6" s="87"/>
      <c r="MJ6" s="87"/>
      <c r="MK6" s="87"/>
      <c r="ML6" s="87"/>
      <c r="MM6" s="87"/>
      <c r="MN6" s="87"/>
      <c r="MO6" s="87"/>
      <c r="MP6" s="87"/>
      <c r="MQ6" s="87"/>
      <c r="MR6" s="87"/>
      <c r="MS6" s="87"/>
      <c r="MT6" s="87"/>
      <c r="MU6" s="87"/>
      <c r="MV6" s="87"/>
      <c r="MW6" s="87"/>
      <c r="MX6" s="87"/>
      <c r="MY6" s="87"/>
      <c r="MZ6" s="87"/>
      <c r="NA6" s="87"/>
      <c r="NB6" s="87"/>
      <c r="NC6" s="87"/>
      <c r="ND6" s="87"/>
      <c r="NE6" s="87"/>
      <c r="NF6" s="87"/>
      <c r="NG6" s="87"/>
      <c r="NH6" s="87"/>
      <c r="NI6" s="87"/>
      <c r="NJ6" s="87"/>
      <c r="NK6" s="87"/>
      <c r="NL6" s="87"/>
      <c r="NM6" s="87"/>
      <c r="NN6" s="87"/>
      <c r="NO6" s="87"/>
      <c r="NP6" s="87"/>
      <c r="NQ6" s="87"/>
      <c r="NR6" s="87"/>
      <c r="NS6" s="87"/>
      <c r="NT6" s="87"/>
      <c r="NU6" s="87"/>
      <c r="NV6" s="87"/>
      <c r="NW6" s="87"/>
      <c r="NX6" s="87"/>
      <c r="NY6" s="87"/>
      <c r="NZ6" s="87"/>
      <c r="OA6" s="87"/>
      <c r="OB6" s="87"/>
      <c r="OC6" s="87"/>
      <c r="OD6" s="87"/>
      <c r="OE6" s="87"/>
      <c r="OF6" s="87"/>
      <c r="OG6" s="87"/>
      <c r="OH6" s="87"/>
      <c r="OI6" s="87"/>
      <c r="OJ6" s="87"/>
      <c r="OK6" s="87"/>
      <c r="OL6" s="87"/>
      <c r="OM6" s="87"/>
      <c r="ON6" s="87"/>
      <c r="OO6" s="87"/>
      <c r="OP6" s="87"/>
      <c r="OQ6" s="87"/>
      <c r="OR6" s="87"/>
      <c r="OS6" s="87"/>
      <c r="OT6" s="87"/>
      <c r="OU6" s="87"/>
      <c r="OV6" s="87"/>
      <c r="OW6" s="87"/>
      <c r="OX6" s="87"/>
      <c r="OY6" s="87"/>
      <c r="OZ6" s="87"/>
      <c r="PA6" s="87"/>
      <c r="PB6" s="87"/>
      <c r="PC6" s="87"/>
      <c r="PD6" s="87"/>
      <c r="PE6" s="87"/>
      <c r="PF6" s="87"/>
      <c r="PG6" s="87"/>
      <c r="PH6" s="87"/>
      <c r="PI6" s="87"/>
      <c r="PJ6" s="87"/>
      <c r="PK6" s="87"/>
      <c r="PL6" s="87"/>
      <c r="PM6" s="87"/>
      <c r="PN6" s="87"/>
      <c r="PO6" s="87"/>
      <c r="PP6" s="87"/>
      <c r="PQ6" s="87"/>
      <c r="PR6" s="87"/>
      <c r="PS6" s="87"/>
      <c r="PT6" s="87"/>
      <c r="PU6" s="87"/>
      <c r="PV6" s="87"/>
      <c r="PW6" s="87"/>
      <c r="PX6" s="87"/>
      <c r="PY6" s="87"/>
      <c r="PZ6" s="87"/>
      <c r="QA6" s="87"/>
      <c r="QB6" s="87"/>
      <c r="QC6" s="87"/>
      <c r="QD6" s="87"/>
      <c r="QE6" s="87"/>
      <c r="QF6" s="87"/>
      <c r="QG6" s="87"/>
      <c r="QH6" s="87"/>
      <c r="QI6" s="87"/>
      <c r="QJ6" s="87"/>
      <c r="QK6" s="87"/>
      <c r="QL6" s="87"/>
      <c r="QM6" s="87"/>
      <c r="QN6" s="87"/>
      <c r="QO6" s="87"/>
      <c r="QP6" s="87"/>
      <c r="QQ6" s="87"/>
      <c r="QR6" s="87"/>
      <c r="QS6" s="87"/>
      <c r="QT6" s="87"/>
      <c r="QU6" s="87"/>
      <c r="QV6" s="87"/>
      <c r="QW6" s="87"/>
      <c r="QX6" s="87"/>
      <c r="QY6" s="87"/>
      <c r="QZ6" s="87"/>
      <c r="RA6" s="87"/>
      <c r="RB6" s="87"/>
      <c r="RC6" s="87"/>
      <c r="RD6" s="87"/>
      <c r="RE6" s="87"/>
      <c r="RF6" s="87"/>
      <c r="RG6" s="87"/>
      <c r="RH6" s="87"/>
      <c r="RI6" s="87"/>
      <c r="RJ6" s="87"/>
      <c r="RK6" s="87"/>
      <c r="RL6" s="87"/>
      <c r="RM6" s="87"/>
      <c r="RN6" s="87"/>
      <c r="RO6" s="87"/>
      <c r="RP6" s="87"/>
      <c r="RQ6" s="87"/>
      <c r="RR6" s="87"/>
      <c r="RS6" s="87"/>
      <c r="RT6" s="87"/>
      <c r="RU6" s="87"/>
      <c r="RV6" s="87"/>
      <c r="RW6" s="87"/>
      <c r="RX6" s="87"/>
      <c r="RY6" s="87"/>
      <c r="RZ6" s="87"/>
      <c r="SA6" s="87"/>
      <c r="SB6" s="87"/>
      <c r="SC6" s="87"/>
      <c r="SD6" s="87"/>
      <c r="SE6" s="87"/>
      <c r="SF6" s="87"/>
      <c r="SG6" s="87"/>
      <c r="SH6" s="87"/>
      <c r="SI6" s="87"/>
      <c r="SJ6" s="87"/>
      <c r="SK6" s="87"/>
      <c r="SL6" s="87"/>
      <c r="SM6" s="87"/>
      <c r="SN6" s="87"/>
      <c r="SO6" s="87"/>
      <c r="SP6" s="87"/>
      <c r="SQ6" s="87"/>
      <c r="SR6" s="87"/>
      <c r="SS6" s="87"/>
      <c r="ST6" s="87"/>
      <c r="SU6" s="87"/>
      <c r="SV6" s="87"/>
      <c r="SW6" s="87"/>
      <c r="SX6" s="87"/>
      <c r="SY6" s="87"/>
      <c r="SZ6" s="87"/>
      <c r="TA6" s="87"/>
      <c r="TB6" s="87"/>
      <c r="TC6" s="87"/>
      <c r="TD6" s="87"/>
      <c r="TE6" s="87"/>
      <c r="TF6" s="87"/>
      <c r="TG6" s="87"/>
      <c r="TH6" s="87"/>
      <c r="TI6" s="87"/>
      <c r="TJ6" s="87"/>
      <c r="TK6" s="87"/>
      <c r="TL6" s="87"/>
      <c r="TM6" s="87"/>
      <c r="TN6" s="87"/>
      <c r="TO6" s="87"/>
      <c r="TP6" s="87"/>
      <c r="TQ6" s="87"/>
      <c r="TR6" s="87"/>
      <c r="TS6" s="87"/>
      <c r="TT6" s="87"/>
      <c r="TU6" s="87"/>
      <c r="TV6" s="87"/>
      <c r="TW6" s="87"/>
      <c r="TX6" s="87"/>
      <c r="TY6" s="87"/>
      <c r="TZ6" s="87"/>
      <c r="UA6" s="87"/>
      <c r="UB6" s="87"/>
      <c r="UC6" s="87"/>
      <c r="UD6" s="87"/>
      <c r="UE6" s="87"/>
      <c r="UF6" s="87"/>
      <c r="UG6" s="87"/>
      <c r="UH6" s="87"/>
      <c r="UI6" s="87"/>
      <c r="UJ6" s="87"/>
      <c r="UK6" s="87"/>
      <c r="UL6" s="87"/>
      <c r="UM6" s="87"/>
      <c r="UN6" s="87"/>
      <c r="UO6" s="87"/>
      <c r="UP6" s="87"/>
      <c r="UQ6" s="87"/>
      <c r="UR6" s="87"/>
      <c r="US6" s="87"/>
      <c r="UT6" s="87"/>
      <c r="UU6" s="87"/>
      <c r="UV6" s="87"/>
      <c r="UW6" s="87"/>
      <c r="UX6" s="87"/>
      <c r="UY6" s="87"/>
      <c r="UZ6" s="87"/>
      <c r="VA6" s="87"/>
      <c r="VB6" s="87"/>
      <c r="VC6" s="87"/>
      <c r="VD6" s="87"/>
      <c r="VE6" s="87"/>
      <c r="VF6" s="87"/>
      <c r="VG6" s="87"/>
      <c r="VH6" s="87"/>
      <c r="VI6" s="87"/>
      <c r="VJ6" s="87"/>
      <c r="VK6" s="87"/>
      <c r="VL6" s="87"/>
      <c r="VM6" s="87"/>
      <c r="VN6" s="87"/>
      <c r="VO6" s="87"/>
      <c r="VP6" s="87"/>
      <c r="VQ6" s="87"/>
      <c r="VR6" s="87"/>
      <c r="VS6" s="87"/>
      <c r="VT6" s="87"/>
      <c r="VU6" s="87"/>
    </row>
    <row r="7" spans="2:593" s="67" customFormat="1" ht="8.25" customHeight="1">
      <c r="B7" s="83"/>
      <c r="C7" s="84"/>
      <c r="D7" s="85"/>
      <c r="E7" s="85"/>
      <c r="G7" s="87"/>
      <c r="H7" s="87"/>
      <c r="I7" s="87"/>
      <c r="J7" s="87"/>
      <c r="K7" s="87"/>
      <c r="M7" s="87"/>
      <c r="N7" s="87"/>
      <c r="O7" s="87"/>
      <c r="P7" s="87"/>
      <c r="Q7" s="87"/>
      <c r="R7" s="371"/>
      <c r="S7" s="371"/>
      <c r="T7" s="243"/>
      <c r="U7" s="243"/>
      <c r="V7" s="243"/>
      <c r="W7" s="243"/>
      <c r="X7" s="243"/>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87"/>
      <c r="NI7" s="87"/>
      <c r="NJ7" s="87"/>
      <c r="NK7" s="87"/>
      <c r="NL7" s="87"/>
      <c r="NM7" s="87"/>
      <c r="NN7" s="87"/>
      <c r="NO7" s="87"/>
      <c r="NP7" s="87"/>
      <c r="NQ7" s="87"/>
      <c r="NR7" s="87"/>
      <c r="NS7" s="87"/>
      <c r="NT7" s="87"/>
      <c r="NU7" s="87"/>
      <c r="NV7" s="87"/>
      <c r="NW7" s="87"/>
      <c r="NX7" s="87"/>
      <c r="NY7" s="87"/>
      <c r="NZ7" s="87"/>
      <c r="OA7" s="87"/>
      <c r="OB7" s="87"/>
      <c r="OC7" s="87"/>
      <c r="OD7" s="87"/>
      <c r="OE7" s="87"/>
      <c r="OF7" s="87"/>
      <c r="OG7" s="87"/>
      <c r="OH7" s="87"/>
      <c r="OI7" s="87"/>
      <c r="OJ7" s="87"/>
      <c r="OK7" s="87"/>
      <c r="OL7" s="87"/>
      <c r="OM7" s="87"/>
      <c r="ON7" s="87"/>
      <c r="OO7" s="87"/>
      <c r="OP7" s="87"/>
      <c r="OQ7" s="87"/>
      <c r="OR7" s="87"/>
      <c r="OS7" s="87"/>
      <c r="OT7" s="87"/>
      <c r="OU7" s="87"/>
      <c r="OV7" s="87"/>
      <c r="OW7" s="87"/>
      <c r="OX7" s="87"/>
      <c r="OY7" s="87"/>
      <c r="OZ7" s="87"/>
      <c r="PA7" s="87"/>
      <c r="PB7" s="87"/>
      <c r="PC7" s="87"/>
      <c r="PD7" s="87"/>
      <c r="PE7" s="87"/>
      <c r="PF7" s="87"/>
      <c r="PG7" s="87"/>
      <c r="PH7" s="87"/>
      <c r="PI7" s="87"/>
      <c r="PJ7" s="87"/>
      <c r="PK7" s="87"/>
      <c r="PL7" s="87"/>
      <c r="PM7" s="87"/>
      <c r="PN7" s="87"/>
      <c r="PO7" s="87"/>
      <c r="PP7" s="87"/>
      <c r="PQ7" s="87"/>
      <c r="PR7" s="87"/>
      <c r="PS7" s="87"/>
      <c r="PT7" s="87"/>
      <c r="PU7" s="87"/>
      <c r="PV7" s="87"/>
      <c r="PW7" s="87"/>
      <c r="PX7" s="87"/>
      <c r="PY7" s="87"/>
      <c r="PZ7" s="87"/>
      <c r="QA7" s="87"/>
      <c r="QB7" s="87"/>
      <c r="QC7" s="87"/>
      <c r="QD7" s="87"/>
      <c r="QE7" s="87"/>
      <c r="QF7" s="87"/>
      <c r="QG7" s="87"/>
      <c r="QH7" s="87"/>
      <c r="QI7" s="87"/>
      <c r="QJ7" s="87"/>
      <c r="QK7" s="87"/>
      <c r="QL7" s="87"/>
      <c r="QM7" s="87"/>
      <c r="QN7" s="87"/>
      <c r="QO7" s="87"/>
      <c r="QP7" s="87"/>
      <c r="QQ7" s="87"/>
      <c r="QR7" s="87"/>
      <c r="QS7" s="87"/>
      <c r="QT7" s="87"/>
      <c r="QU7" s="87"/>
      <c r="QV7" s="87"/>
      <c r="QW7" s="87"/>
      <c r="QX7" s="87"/>
      <c r="QY7" s="87"/>
      <c r="QZ7" s="87"/>
      <c r="RA7" s="87"/>
      <c r="RB7" s="87"/>
      <c r="RC7" s="87"/>
      <c r="RD7" s="87"/>
      <c r="RE7" s="87"/>
      <c r="RF7" s="87"/>
      <c r="RG7" s="87"/>
      <c r="RH7" s="87"/>
      <c r="RI7" s="87"/>
      <c r="RJ7" s="87"/>
      <c r="RK7" s="87"/>
      <c r="RL7" s="87"/>
      <c r="RM7" s="87"/>
      <c r="RN7" s="87"/>
      <c r="RO7" s="87"/>
      <c r="RP7" s="87"/>
      <c r="RQ7" s="87"/>
      <c r="RR7" s="87"/>
      <c r="RS7" s="87"/>
      <c r="RT7" s="87"/>
      <c r="RU7" s="87"/>
      <c r="RV7" s="87"/>
      <c r="RW7" s="87"/>
      <c r="RX7" s="87"/>
      <c r="RY7" s="87"/>
      <c r="RZ7" s="87"/>
      <c r="SA7" s="87"/>
      <c r="SB7" s="87"/>
      <c r="SC7" s="87"/>
      <c r="SD7" s="87"/>
      <c r="SE7" s="87"/>
      <c r="SF7" s="87"/>
      <c r="SG7" s="87"/>
      <c r="SH7" s="87"/>
      <c r="SI7" s="87"/>
      <c r="SJ7" s="87"/>
      <c r="SK7" s="87"/>
      <c r="SL7" s="87"/>
      <c r="SM7" s="87"/>
      <c r="SN7" s="87"/>
      <c r="SO7" s="87"/>
      <c r="SP7" s="87"/>
      <c r="SQ7" s="87"/>
      <c r="SR7" s="87"/>
      <c r="SS7" s="87"/>
      <c r="ST7" s="87"/>
      <c r="SU7" s="87"/>
      <c r="SV7" s="87"/>
      <c r="SW7" s="87"/>
      <c r="SX7" s="87"/>
      <c r="SY7" s="87"/>
      <c r="SZ7" s="87"/>
      <c r="TA7" s="87"/>
      <c r="TB7" s="87"/>
      <c r="TC7" s="87"/>
      <c r="TD7" s="87"/>
      <c r="TE7" s="87"/>
      <c r="TF7" s="87"/>
      <c r="TG7" s="87"/>
      <c r="TH7" s="87"/>
      <c r="TI7" s="87"/>
      <c r="TJ7" s="87"/>
      <c r="TK7" s="87"/>
      <c r="TL7" s="87"/>
      <c r="TM7" s="87"/>
      <c r="TN7" s="87"/>
      <c r="TO7" s="87"/>
      <c r="TP7" s="87"/>
      <c r="TQ7" s="87"/>
      <c r="TR7" s="87"/>
      <c r="TS7" s="87"/>
      <c r="TT7" s="87"/>
      <c r="TU7" s="87"/>
      <c r="TV7" s="87"/>
      <c r="TW7" s="87"/>
      <c r="TX7" s="87"/>
      <c r="TY7" s="87"/>
      <c r="TZ7" s="87"/>
      <c r="UA7" s="87"/>
      <c r="UB7" s="87"/>
      <c r="UC7" s="87"/>
      <c r="UD7" s="87"/>
      <c r="UE7" s="87"/>
      <c r="UF7" s="87"/>
      <c r="UG7" s="87"/>
      <c r="UH7" s="87"/>
      <c r="UI7" s="87"/>
      <c r="UJ7" s="87"/>
      <c r="UK7" s="87"/>
      <c r="UL7" s="87"/>
      <c r="UM7" s="87"/>
      <c r="UN7" s="87"/>
      <c r="UO7" s="87"/>
      <c r="UP7" s="87"/>
      <c r="UQ7" s="87"/>
      <c r="UR7" s="87"/>
      <c r="US7" s="87"/>
      <c r="UT7" s="87"/>
      <c r="UU7" s="87"/>
      <c r="UV7" s="87"/>
      <c r="UW7" s="87"/>
      <c r="UX7" s="87"/>
      <c r="UY7" s="87"/>
      <c r="UZ7" s="87"/>
      <c r="VA7" s="87"/>
      <c r="VB7" s="87"/>
      <c r="VC7" s="87"/>
      <c r="VD7" s="87"/>
      <c r="VE7" s="87"/>
      <c r="VF7" s="87"/>
      <c r="VG7" s="87"/>
      <c r="VH7" s="87"/>
      <c r="VI7" s="87"/>
      <c r="VJ7" s="87"/>
      <c r="VK7" s="87"/>
      <c r="VL7" s="87"/>
      <c r="VM7" s="87"/>
      <c r="VN7" s="87"/>
      <c r="VO7" s="87"/>
      <c r="VP7" s="87"/>
      <c r="VQ7" s="87"/>
      <c r="VR7" s="87"/>
      <c r="VS7" s="87"/>
      <c r="VT7" s="87"/>
      <c r="VU7" s="87"/>
    </row>
    <row r="8" spans="2:593" s="84" customFormat="1" ht="15" customHeight="1">
      <c r="B8" s="89" t="s">
        <v>34</v>
      </c>
      <c r="C8" s="90"/>
      <c r="D8" s="91"/>
      <c r="E8" s="91"/>
      <c r="F8" s="92"/>
      <c r="G8" s="107"/>
      <c r="H8" s="95"/>
      <c r="I8" s="94"/>
      <c r="J8" s="94"/>
      <c r="K8" s="94"/>
      <c r="L8" s="94"/>
      <c r="M8" s="94"/>
      <c r="N8" s="95"/>
      <c r="O8" s="94"/>
      <c r="P8" s="94"/>
      <c r="Q8" s="94"/>
      <c r="R8" s="95"/>
      <c r="S8" s="95"/>
      <c r="T8" s="243"/>
      <c r="U8" s="243"/>
      <c r="V8" s="243"/>
      <c r="W8" s="243"/>
      <c r="X8" s="243"/>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5"/>
      <c r="LK8" s="95"/>
      <c r="LL8" s="95"/>
      <c r="LM8" s="95"/>
      <c r="LN8" s="95"/>
      <c r="LO8" s="95"/>
      <c r="LP8" s="95"/>
      <c r="LQ8" s="95"/>
      <c r="LR8" s="95"/>
      <c r="LS8" s="95"/>
      <c r="LT8" s="95"/>
      <c r="LU8" s="95"/>
      <c r="LV8" s="95"/>
      <c r="LW8" s="95"/>
      <c r="LX8" s="95"/>
      <c r="LY8" s="95"/>
      <c r="LZ8" s="95"/>
      <c r="MA8" s="95"/>
      <c r="MB8" s="95"/>
      <c r="MC8" s="95"/>
      <c r="MD8" s="95"/>
      <c r="ME8" s="95"/>
      <c r="MF8" s="95"/>
      <c r="MG8" s="95"/>
      <c r="MH8" s="95"/>
      <c r="MI8" s="95"/>
      <c r="MJ8" s="95"/>
      <c r="MK8" s="95"/>
      <c r="ML8" s="95"/>
      <c r="MM8" s="95"/>
      <c r="MN8" s="95"/>
      <c r="MO8" s="95"/>
      <c r="MP8" s="95"/>
      <c r="MQ8" s="95"/>
      <c r="MR8" s="95"/>
      <c r="MS8" s="95"/>
      <c r="MT8" s="95"/>
      <c r="MU8" s="95"/>
      <c r="MV8" s="95"/>
      <c r="MW8" s="95"/>
      <c r="MX8" s="95"/>
      <c r="MY8" s="95"/>
      <c r="MZ8" s="95"/>
      <c r="NA8" s="95"/>
      <c r="NB8" s="95"/>
      <c r="NC8" s="95"/>
      <c r="ND8" s="95"/>
      <c r="NE8" s="95"/>
      <c r="NF8" s="95"/>
      <c r="NG8" s="95"/>
      <c r="NH8" s="95"/>
      <c r="NI8" s="95"/>
      <c r="NJ8" s="95"/>
      <c r="NK8" s="95"/>
      <c r="NL8" s="95"/>
      <c r="NM8" s="95"/>
      <c r="NN8" s="95"/>
      <c r="NO8" s="95"/>
      <c r="NP8" s="95"/>
      <c r="NQ8" s="95"/>
      <c r="NR8" s="95"/>
      <c r="NS8" s="95"/>
      <c r="NT8" s="95"/>
      <c r="NU8" s="95"/>
      <c r="NV8" s="95"/>
      <c r="NW8" s="95"/>
      <c r="NX8" s="95"/>
      <c r="NY8" s="95"/>
      <c r="NZ8" s="95"/>
      <c r="OA8" s="95"/>
      <c r="OB8" s="95"/>
      <c r="OC8" s="95"/>
      <c r="OD8" s="95"/>
      <c r="OE8" s="95"/>
      <c r="OF8" s="95"/>
      <c r="OG8" s="95"/>
      <c r="OH8" s="95"/>
      <c r="OI8" s="95"/>
      <c r="OJ8" s="95"/>
      <c r="OK8" s="95"/>
      <c r="OL8" s="95"/>
      <c r="OM8" s="95"/>
      <c r="ON8" s="95"/>
      <c r="OO8" s="95"/>
      <c r="OP8" s="95"/>
      <c r="OQ8" s="95"/>
      <c r="OR8" s="95"/>
      <c r="OS8" s="95"/>
      <c r="OT8" s="95"/>
      <c r="OU8" s="95"/>
      <c r="OV8" s="95"/>
      <c r="OW8" s="95"/>
      <c r="OX8" s="95"/>
      <c r="OY8" s="95"/>
      <c r="OZ8" s="95"/>
      <c r="PA8" s="95"/>
      <c r="PB8" s="95"/>
      <c r="PC8" s="95"/>
      <c r="PD8" s="95"/>
      <c r="PE8" s="95"/>
      <c r="PF8" s="95"/>
      <c r="PG8" s="95"/>
      <c r="PH8" s="95"/>
      <c r="PI8" s="95"/>
      <c r="PJ8" s="95"/>
      <c r="PK8" s="95"/>
      <c r="PL8" s="95"/>
      <c r="PM8" s="95"/>
      <c r="PN8" s="95"/>
      <c r="PO8" s="95"/>
      <c r="PP8" s="95"/>
      <c r="PQ8" s="95"/>
      <c r="PR8" s="95"/>
      <c r="PS8" s="95"/>
      <c r="PT8" s="95"/>
      <c r="PU8" s="95"/>
      <c r="PV8" s="95"/>
      <c r="PW8" s="95"/>
      <c r="PX8" s="95"/>
      <c r="PY8" s="95"/>
      <c r="PZ8" s="95"/>
      <c r="QA8" s="95"/>
      <c r="QB8" s="95"/>
      <c r="QC8" s="95"/>
      <c r="QD8" s="95"/>
      <c r="QE8" s="95"/>
      <c r="QF8" s="95"/>
      <c r="QG8" s="95"/>
      <c r="QH8" s="95"/>
      <c r="QI8" s="95"/>
      <c r="QJ8" s="95"/>
      <c r="QK8" s="95"/>
      <c r="QL8" s="95"/>
      <c r="QM8" s="95"/>
      <c r="QN8" s="95"/>
      <c r="QO8" s="95"/>
      <c r="QP8" s="95"/>
      <c r="QQ8" s="95"/>
      <c r="QR8" s="95"/>
      <c r="QS8" s="95"/>
      <c r="QT8" s="95"/>
      <c r="QU8" s="95"/>
      <c r="QV8" s="95"/>
      <c r="QW8" s="95"/>
      <c r="QX8" s="95"/>
      <c r="QY8" s="95"/>
      <c r="QZ8" s="95"/>
      <c r="RA8" s="95"/>
      <c r="RB8" s="95"/>
      <c r="RC8" s="95"/>
      <c r="RD8" s="95"/>
      <c r="RE8" s="95"/>
      <c r="RF8" s="95"/>
      <c r="RG8" s="95"/>
      <c r="RH8" s="95"/>
      <c r="RI8" s="95"/>
      <c r="RJ8" s="95"/>
      <c r="RK8" s="95"/>
      <c r="RL8" s="95"/>
      <c r="RM8" s="95"/>
      <c r="RN8" s="95"/>
      <c r="RO8" s="95"/>
      <c r="RP8" s="95"/>
      <c r="RQ8" s="95"/>
      <c r="RR8" s="95"/>
      <c r="RS8" s="95"/>
      <c r="RT8" s="95"/>
      <c r="RU8" s="95"/>
      <c r="RV8" s="95"/>
      <c r="RW8" s="95"/>
      <c r="RX8" s="95"/>
      <c r="RY8" s="95"/>
      <c r="RZ8" s="95"/>
      <c r="SA8" s="95"/>
      <c r="SB8" s="95"/>
      <c r="SC8" s="95"/>
      <c r="SD8" s="95"/>
      <c r="SE8" s="95"/>
      <c r="SF8" s="95"/>
      <c r="SG8" s="95"/>
      <c r="SH8" s="95"/>
      <c r="SI8" s="95"/>
      <c r="SJ8" s="95"/>
      <c r="SK8" s="95"/>
      <c r="SL8" s="95"/>
      <c r="SM8" s="95"/>
      <c r="SN8" s="95"/>
      <c r="SO8" s="95"/>
      <c r="SP8" s="95"/>
      <c r="SQ8" s="95"/>
      <c r="SR8" s="95"/>
      <c r="SS8" s="95"/>
      <c r="ST8" s="95"/>
      <c r="SU8" s="95"/>
      <c r="SV8" s="95"/>
      <c r="SW8" s="95"/>
      <c r="SX8" s="95"/>
      <c r="SY8" s="95"/>
      <c r="SZ8" s="95"/>
      <c r="TA8" s="95"/>
      <c r="TB8" s="95"/>
      <c r="TC8" s="95"/>
      <c r="TD8" s="95"/>
      <c r="TE8" s="95"/>
      <c r="TF8" s="95"/>
      <c r="TG8" s="95"/>
      <c r="TH8" s="95"/>
      <c r="TI8" s="95"/>
      <c r="TJ8" s="95"/>
      <c r="TK8" s="95"/>
      <c r="TL8" s="95"/>
      <c r="TM8" s="95"/>
      <c r="TN8" s="95"/>
      <c r="TO8" s="95"/>
      <c r="TP8" s="95"/>
      <c r="TQ8" s="95"/>
      <c r="TR8" s="95"/>
      <c r="TS8" s="95"/>
      <c r="TT8" s="95"/>
      <c r="TU8" s="95"/>
      <c r="TV8" s="95"/>
      <c r="TW8" s="95"/>
      <c r="TX8" s="95"/>
      <c r="TY8" s="95"/>
      <c r="TZ8" s="95"/>
      <c r="UA8" s="95"/>
      <c r="UB8" s="95"/>
      <c r="UC8" s="95"/>
      <c r="UD8" s="95"/>
      <c r="UE8" s="95"/>
      <c r="UF8" s="95"/>
      <c r="UG8" s="95"/>
      <c r="UH8" s="95"/>
      <c r="UI8" s="95"/>
      <c r="UJ8" s="95"/>
      <c r="UK8" s="95"/>
      <c r="UL8" s="95"/>
      <c r="UM8" s="95"/>
      <c r="UN8" s="95"/>
      <c r="UO8" s="95"/>
      <c r="UP8" s="95"/>
      <c r="UQ8" s="95"/>
      <c r="UR8" s="95"/>
      <c r="US8" s="95"/>
      <c r="UT8" s="95"/>
      <c r="UU8" s="95"/>
      <c r="UV8" s="95"/>
      <c r="UW8" s="95"/>
      <c r="UX8" s="95"/>
      <c r="UY8" s="95"/>
      <c r="UZ8" s="95"/>
      <c r="VA8" s="95"/>
      <c r="VB8" s="95"/>
      <c r="VC8" s="95"/>
      <c r="VD8" s="95"/>
      <c r="VE8" s="95"/>
      <c r="VF8" s="95"/>
      <c r="VG8" s="95"/>
      <c r="VH8" s="95"/>
      <c r="VI8" s="95"/>
      <c r="VJ8" s="95"/>
      <c r="VK8" s="95"/>
      <c r="VL8" s="95"/>
      <c r="VM8" s="95"/>
      <c r="VN8" s="95"/>
      <c r="VO8" s="95"/>
      <c r="VP8" s="95"/>
      <c r="VQ8" s="95"/>
      <c r="VR8" s="95"/>
      <c r="VS8" s="95"/>
      <c r="VT8" s="95"/>
      <c r="VU8" s="95"/>
    </row>
    <row r="9" spans="2:593" s="84" customFormat="1" ht="15" customHeight="1">
      <c r="B9" s="96" t="s">
        <v>102</v>
      </c>
      <c r="C9" s="96"/>
      <c r="D9" s="97"/>
      <c r="E9" s="97"/>
      <c r="F9" s="98"/>
      <c r="G9" s="107"/>
      <c r="H9" s="95"/>
      <c r="I9" s="297">
        <v>710</v>
      </c>
      <c r="J9" s="297">
        <v>723</v>
      </c>
      <c r="K9" s="297">
        <v>733</v>
      </c>
      <c r="L9" s="297">
        <v>725</v>
      </c>
      <c r="M9" s="297">
        <v>2891</v>
      </c>
      <c r="N9" s="95"/>
      <c r="O9" s="351">
        <v>719</v>
      </c>
      <c r="P9" s="351">
        <v>742</v>
      </c>
      <c r="Q9" s="351">
        <v>762</v>
      </c>
      <c r="R9" s="351">
        <v>759</v>
      </c>
      <c r="S9" s="351">
        <v>2982</v>
      </c>
      <c r="T9" s="243"/>
      <c r="U9" s="243"/>
      <c r="V9" s="243"/>
      <c r="W9" s="243"/>
      <c r="X9" s="243"/>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c r="IV9" s="95"/>
      <c r="IW9" s="95"/>
      <c r="IX9" s="95"/>
      <c r="IY9" s="95"/>
      <c r="IZ9" s="95"/>
      <c r="JA9" s="95"/>
      <c r="JB9" s="95"/>
      <c r="JC9" s="95"/>
      <c r="JD9" s="95"/>
      <c r="JE9" s="95"/>
      <c r="JF9" s="95"/>
      <c r="JG9" s="95"/>
      <c r="JH9" s="95"/>
      <c r="JI9" s="95"/>
      <c r="JJ9" s="95"/>
      <c r="JK9" s="95"/>
      <c r="JL9" s="95"/>
      <c r="JM9" s="95"/>
      <c r="JN9" s="95"/>
      <c r="JO9" s="95"/>
      <c r="JP9" s="95"/>
      <c r="JQ9" s="95"/>
      <c r="JR9" s="95"/>
      <c r="JS9" s="95"/>
      <c r="JT9" s="95"/>
      <c r="JU9" s="95"/>
      <c r="JV9" s="95"/>
      <c r="JW9" s="95"/>
      <c r="JX9" s="95"/>
      <c r="JY9" s="95"/>
      <c r="JZ9" s="95"/>
      <c r="KA9" s="95"/>
      <c r="KB9" s="95"/>
      <c r="KC9" s="95"/>
      <c r="KD9" s="95"/>
      <c r="KE9" s="95"/>
      <c r="KF9" s="95"/>
      <c r="KG9" s="95"/>
      <c r="KH9" s="95"/>
      <c r="KI9" s="95"/>
      <c r="KJ9" s="95"/>
      <c r="KK9" s="95"/>
      <c r="KL9" s="95"/>
      <c r="KM9" s="95"/>
      <c r="KN9" s="95"/>
      <c r="KO9" s="95"/>
      <c r="KP9" s="95"/>
      <c r="KQ9" s="95"/>
      <c r="KR9" s="95"/>
      <c r="KS9" s="95"/>
      <c r="KT9" s="95"/>
      <c r="KU9" s="95"/>
      <c r="KV9" s="95"/>
      <c r="KW9" s="95"/>
      <c r="KX9" s="95"/>
      <c r="KY9" s="95"/>
      <c r="KZ9" s="95"/>
      <c r="LA9" s="95"/>
      <c r="LB9" s="95"/>
      <c r="LC9" s="95"/>
      <c r="LD9" s="95"/>
      <c r="LE9" s="95"/>
      <c r="LF9" s="95"/>
      <c r="LG9" s="95"/>
      <c r="LH9" s="95"/>
      <c r="LI9" s="95"/>
      <c r="LJ9" s="95"/>
      <c r="LK9" s="95"/>
      <c r="LL9" s="95"/>
      <c r="LM9" s="95"/>
      <c r="LN9" s="95"/>
      <c r="LO9" s="95"/>
      <c r="LP9" s="95"/>
      <c r="LQ9" s="95"/>
      <c r="LR9" s="95"/>
      <c r="LS9" s="95"/>
      <c r="LT9" s="95"/>
      <c r="LU9" s="95"/>
      <c r="LV9" s="95"/>
      <c r="LW9" s="95"/>
      <c r="LX9" s="95"/>
      <c r="LY9" s="95"/>
      <c r="LZ9" s="95"/>
      <c r="MA9" s="95"/>
      <c r="MB9" s="95"/>
      <c r="MC9" s="95"/>
      <c r="MD9" s="95"/>
      <c r="ME9" s="95"/>
      <c r="MF9" s="95"/>
      <c r="MG9" s="95"/>
      <c r="MH9" s="95"/>
      <c r="MI9" s="95"/>
      <c r="MJ9" s="95"/>
      <c r="MK9" s="95"/>
      <c r="ML9" s="95"/>
      <c r="MM9" s="95"/>
      <c r="MN9" s="95"/>
      <c r="MO9" s="95"/>
      <c r="MP9" s="95"/>
      <c r="MQ9" s="95"/>
      <c r="MR9" s="95"/>
      <c r="MS9" s="95"/>
      <c r="MT9" s="95"/>
      <c r="MU9" s="95"/>
      <c r="MV9" s="95"/>
      <c r="MW9" s="95"/>
      <c r="MX9" s="95"/>
      <c r="MY9" s="95"/>
      <c r="MZ9" s="95"/>
      <c r="NA9" s="95"/>
      <c r="NB9" s="95"/>
      <c r="NC9" s="95"/>
      <c r="ND9" s="95"/>
      <c r="NE9" s="95"/>
      <c r="NF9" s="95"/>
      <c r="NG9" s="95"/>
      <c r="NH9" s="95"/>
      <c r="NI9" s="95"/>
      <c r="NJ9" s="95"/>
      <c r="NK9" s="95"/>
      <c r="NL9" s="95"/>
      <c r="NM9" s="95"/>
      <c r="NN9" s="95"/>
      <c r="NO9" s="95"/>
      <c r="NP9" s="95"/>
      <c r="NQ9" s="95"/>
      <c r="NR9" s="95"/>
      <c r="NS9" s="95"/>
      <c r="NT9" s="95"/>
      <c r="NU9" s="95"/>
      <c r="NV9" s="95"/>
      <c r="NW9" s="95"/>
      <c r="NX9" s="95"/>
      <c r="NY9" s="95"/>
      <c r="NZ9" s="95"/>
      <c r="OA9" s="95"/>
      <c r="OB9" s="95"/>
      <c r="OC9" s="95"/>
      <c r="OD9" s="95"/>
      <c r="OE9" s="95"/>
      <c r="OF9" s="95"/>
      <c r="OG9" s="95"/>
      <c r="OH9" s="95"/>
      <c r="OI9" s="95"/>
      <c r="OJ9" s="95"/>
      <c r="OK9" s="95"/>
      <c r="OL9" s="95"/>
      <c r="OM9" s="95"/>
      <c r="ON9" s="95"/>
      <c r="OO9" s="95"/>
      <c r="OP9" s="95"/>
      <c r="OQ9" s="95"/>
      <c r="OR9" s="95"/>
      <c r="OS9" s="95"/>
      <c r="OT9" s="95"/>
      <c r="OU9" s="95"/>
      <c r="OV9" s="95"/>
      <c r="OW9" s="95"/>
      <c r="OX9" s="95"/>
      <c r="OY9" s="95"/>
      <c r="OZ9" s="95"/>
      <c r="PA9" s="95"/>
      <c r="PB9" s="95"/>
      <c r="PC9" s="95"/>
      <c r="PD9" s="95"/>
      <c r="PE9" s="95"/>
      <c r="PF9" s="95"/>
      <c r="PG9" s="95"/>
      <c r="PH9" s="95"/>
      <c r="PI9" s="95"/>
      <c r="PJ9" s="95"/>
      <c r="PK9" s="95"/>
      <c r="PL9" s="95"/>
      <c r="PM9" s="95"/>
      <c r="PN9" s="95"/>
      <c r="PO9" s="95"/>
      <c r="PP9" s="95"/>
      <c r="PQ9" s="95"/>
      <c r="PR9" s="95"/>
      <c r="PS9" s="95"/>
      <c r="PT9" s="95"/>
      <c r="PU9" s="95"/>
      <c r="PV9" s="95"/>
      <c r="PW9" s="95"/>
      <c r="PX9" s="95"/>
      <c r="PY9" s="95"/>
      <c r="PZ9" s="95"/>
      <c r="QA9" s="95"/>
      <c r="QB9" s="95"/>
      <c r="QC9" s="95"/>
      <c r="QD9" s="95"/>
      <c r="QE9" s="95"/>
      <c r="QF9" s="95"/>
      <c r="QG9" s="95"/>
      <c r="QH9" s="95"/>
      <c r="QI9" s="95"/>
      <c r="QJ9" s="95"/>
      <c r="QK9" s="95"/>
      <c r="QL9" s="95"/>
      <c r="QM9" s="95"/>
      <c r="QN9" s="95"/>
      <c r="QO9" s="95"/>
      <c r="QP9" s="95"/>
      <c r="QQ9" s="95"/>
      <c r="QR9" s="95"/>
      <c r="QS9" s="95"/>
      <c r="QT9" s="95"/>
      <c r="QU9" s="95"/>
      <c r="QV9" s="95"/>
      <c r="QW9" s="95"/>
      <c r="QX9" s="95"/>
      <c r="QY9" s="95"/>
      <c r="QZ9" s="95"/>
      <c r="RA9" s="95"/>
      <c r="RB9" s="95"/>
      <c r="RC9" s="95"/>
      <c r="RD9" s="95"/>
      <c r="RE9" s="95"/>
      <c r="RF9" s="95"/>
      <c r="RG9" s="95"/>
      <c r="RH9" s="95"/>
      <c r="RI9" s="95"/>
      <c r="RJ9" s="95"/>
      <c r="RK9" s="95"/>
      <c r="RL9" s="95"/>
      <c r="RM9" s="95"/>
      <c r="RN9" s="95"/>
      <c r="RO9" s="95"/>
      <c r="RP9" s="95"/>
      <c r="RQ9" s="95"/>
      <c r="RR9" s="95"/>
      <c r="RS9" s="95"/>
      <c r="RT9" s="95"/>
      <c r="RU9" s="95"/>
      <c r="RV9" s="95"/>
      <c r="RW9" s="95"/>
      <c r="RX9" s="95"/>
      <c r="RY9" s="95"/>
      <c r="RZ9" s="95"/>
      <c r="SA9" s="95"/>
      <c r="SB9" s="95"/>
      <c r="SC9" s="95"/>
      <c r="SD9" s="95"/>
      <c r="SE9" s="95"/>
      <c r="SF9" s="95"/>
      <c r="SG9" s="95"/>
      <c r="SH9" s="95"/>
      <c r="SI9" s="95"/>
      <c r="SJ9" s="95"/>
      <c r="SK9" s="95"/>
      <c r="SL9" s="95"/>
      <c r="SM9" s="95"/>
      <c r="SN9" s="95"/>
      <c r="SO9" s="95"/>
      <c r="SP9" s="95"/>
      <c r="SQ9" s="95"/>
      <c r="SR9" s="95"/>
      <c r="SS9" s="95"/>
      <c r="ST9" s="95"/>
      <c r="SU9" s="95"/>
      <c r="SV9" s="95"/>
      <c r="SW9" s="95"/>
      <c r="SX9" s="95"/>
      <c r="SY9" s="95"/>
      <c r="SZ9" s="95"/>
      <c r="TA9" s="95"/>
      <c r="TB9" s="95"/>
      <c r="TC9" s="95"/>
      <c r="TD9" s="95"/>
      <c r="TE9" s="95"/>
      <c r="TF9" s="95"/>
      <c r="TG9" s="95"/>
      <c r="TH9" s="95"/>
      <c r="TI9" s="95"/>
      <c r="TJ9" s="95"/>
      <c r="TK9" s="95"/>
      <c r="TL9" s="95"/>
      <c r="TM9" s="95"/>
      <c r="TN9" s="95"/>
      <c r="TO9" s="95"/>
      <c r="TP9" s="95"/>
      <c r="TQ9" s="95"/>
      <c r="TR9" s="95"/>
      <c r="TS9" s="95"/>
      <c r="TT9" s="95"/>
      <c r="TU9" s="95"/>
      <c r="TV9" s="95"/>
      <c r="TW9" s="95"/>
      <c r="TX9" s="95"/>
      <c r="TY9" s="95"/>
      <c r="TZ9" s="95"/>
      <c r="UA9" s="95"/>
      <c r="UB9" s="95"/>
      <c r="UC9" s="95"/>
      <c r="UD9" s="95"/>
      <c r="UE9" s="95"/>
      <c r="UF9" s="95"/>
      <c r="UG9" s="95"/>
      <c r="UH9" s="95"/>
      <c r="UI9" s="95"/>
      <c r="UJ9" s="95"/>
      <c r="UK9" s="95"/>
      <c r="UL9" s="95"/>
      <c r="UM9" s="95"/>
      <c r="UN9" s="95"/>
      <c r="UO9" s="95"/>
      <c r="UP9" s="95"/>
      <c r="UQ9" s="95"/>
      <c r="UR9" s="95"/>
      <c r="US9" s="95"/>
      <c r="UT9" s="95"/>
      <c r="UU9" s="95"/>
      <c r="UV9" s="95"/>
      <c r="UW9" s="95"/>
      <c r="UX9" s="95"/>
      <c r="UY9" s="95"/>
      <c r="UZ9" s="95"/>
      <c r="VA9" s="95"/>
      <c r="VB9" s="95"/>
      <c r="VC9" s="95"/>
      <c r="VD9" s="95"/>
      <c r="VE9" s="95"/>
      <c r="VF9" s="95"/>
      <c r="VG9" s="95"/>
      <c r="VH9" s="95"/>
      <c r="VI9" s="95"/>
      <c r="VJ9" s="95"/>
      <c r="VK9" s="95"/>
      <c r="VL9" s="95"/>
      <c r="VM9" s="95"/>
      <c r="VN9" s="95"/>
      <c r="VO9" s="95"/>
      <c r="VP9" s="95"/>
      <c r="VQ9" s="95"/>
      <c r="VR9" s="95"/>
      <c r="VS9" s="95"/>
      <c r="VT9" s="95"/>
      <c r="VU9" s="95"/>
    </row>
    <row r="10" spans="2:593" s="84" customFormat="1" ht="15" customHeight="1">
      <c r="B10" s="96" t="s">
        <v>116</v>
      </c>
      <c r="C10" s="96"/>
      <c r="D10" s="97"/>
      <c r="E10" s="97"/>
      <c r="F10" s="98"/>
      <c r="G10" s="107"/>
      <c r="H10" s="95"/>
      <c r="I10" s="297">
        <v>464</v>
      </c>
      <c r="J10" s="297">
        <v>471</v>
      </c>
      <c r="K10" s="297">
        <v>459</v>
      </c>
      <c r="L10" s="297">
        <v>453</v>
      </c>
      <c r="M10" s="297">
        <v>1847</v>
      </c>
      <c r="N10" s="95"/>
      <c r="O10" s="351">
        <v>446</v>
      </c>
      <c r="P10" s="351">
        <v>442</v>
      </c>
      <c r="Q10" s="351">
        <v>438</v>
      </c>
      <c r="R10" s="351">
        <v>437</v>
      </c>
      <c r="S10" s="351">
        <v>1763</v>
      </c>
      <c r="T10" s="243"/>
      <c r="U10" s="243"/>
      <c r="V10" s="243"/>
      <c r="W10" s="243"/>
      <c r="X10" s="243"/>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row>
    <row r="11" spans="2:593" s="84" customFormat="1" ht="15" customHeight="1">
      <c r="B11" s="99"/>
      <c r="C11" s="99" t="s">
        <v>92</v>
      </c>
      <c r="D11" s="100"/>
      <c r="E11" s="100"/>
      <c r="F11" s="93"/>
      <c r="G11" s="107"/>
      <c r="H11" s="95"/>
      <c r="I11" s="296">
        <v>132</v>
      </c>
      <c r="J11" s="296">
        <v>128</v>
      </c>
      <c r="K11" s="296">
        <v>123</v>
      </c>
      <c r="L11" s="296">
        <v>119</v>
      </c>
      <c r="M11" s="296">
        <v>502</v>
      </c>
      <c r="N11" s="95"/>
      <c r="O11" s="352">
        <v>115</v>
      </c>
      <c r="P11" s="352">
        <v>111</v>
      </c>
      <c r="Q11" s="359">
        <v>107</v>
      </c>
      <c r="R11" s="352">
        <v>104</v>
      </c>
      <c r="S11" s="352">
        <v>437</v>
      </c>
      <c r="T11" s="243"/>
      <c r="U11" s="243"/>
      <c r="V11" s="243"/>
      <c r="W11" s="243"/>
      <c r="X11" s="243"/>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row>
    <row r="12" spans="2:593" s="84" customFormat="1" ht="15" customHeight="1">
      <c r="B12" s="99"/>
      <c r="C12" s="99" t="s">
        <v>93</v>
      </c>
      <c r="D12" s="100"/>
      <c r="E12" s="100"/>
      <c r="F12" s="93"/>
      <c r="G12" s="107"/>
      <c r="H12" s="95"/>
      <c r="I12" s="296">
        <v>222</v>
      </c>
      <c r="J12" s="296">
        <v>224</v>
      </c>
      <c r="K12" s="296">
        <v>222</v>
      </c>
      <c r="L12" s="296">
        <v>223</v>
      </c>
      <c r="M12" s="296">
        <v>891</v>
      </c>
      <c r="N12" s="95"/>
      <c r="O12" s="352">
        <v>220</v>
      </c>
      <c r="P12" s="352">
        <v>219</v>
      </c>
      <c r="Q12" s="359">
        <v>222</v>
      </c>
      <c r="R12" s="352">
        <v>224</v>
      </c>
      <c r="S12" s="352">
        <v>885</v>
      </c>
      <c r="T12" s="243"/>
      <c r="U12" s="243"/>
      <c r="V12" s="243"/>
      <c r="W12" s="243"/>
      <c r="X12" s="243"/>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row>
    <row r="13" spans="2:593" s="84" customFormat="1" ht="15" customHeight="1">
      <c r="B13" s="99"/>
      <c r="C13" s="99" t="s">
        <v>94</v>
      </c>
      <c r="D13" s="100"/>
      <c r="E13" s="100"/>
      <c r="F13" s="93"/>
      <c r="G13" s="107"/>
      <c r="H13" s="95"/>
      <c r="I13" s="296">
        <v>110</v>
      </c>
      <c r="J13" s="296">
        <v>119</v>
      </c>
      <c r="K13" s="296">
        <v>114</v>
      </c>
      <c r="L13" s="296">
        <v>111</v>
      </c>
      <c r="M13" s="296">
        <v>454</v>
      </c>
      <c r="N13" s="95"/>
      <c r="O13" s="352">
        <v>111</v>
      </c>
      <c r="P13" s="352">
        <v>112</v>
      </c>
      <c r="Q13" s="359">
        <v>109</v>
      </c>
      <c r="R13" s="352">
        <v>109</v>
      </c>
      <c r="S13" s="352">
        <v>441</v>
      </c>
      <c r="T13" s="243"/>
      <c r="U13" s="243"/>
      <c r="V13" s="243"/>
      <c r="W13" s="243"/>
      <c r="X13" s="243"/>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row>
    <row r="14" spans="2:593" s="84" customFormat="1" ht="15" customHeight="1">
      <c r="B14" s="96" t="s">
        <v>103</v>
      </c>
      <c r="C14" s="96"/>
      <c r="D14" s="97"/>
      <c r="E14" s="97"/>
      <c r="F14" s="98"/>
      <c r="G14" s="107"/>
      <c r="H14" s="95"/>
      <c r="I14" s="297">
        <v>564</v>
      </c>
      <c r="J14" s="297">
        <v>578</v>
      </c>
      <c r="K14" s="297">
        <v>591</v>
      </c>
      <c r="L14" s="297">
        <v>604</v>
      </c>
      <c r="M14" s="297">
        <v>2337</v>
      </c>
      <c r="N14" s="95"/>
      <c r="O14" s="351">
        <v>620</v>
      </c>
      <c r="P14" s="351">
        <v>636</v>
      </c>
      <c r="Q14" s="351">
        <v>657</v>
      </c>
      <c r="R14" s="351">
        <v>667</v>
      </c>
      <c r="S14" s="351">
        <v>2580</v>
      </c>
      <c r="T14" s="243"/>
      <c r="U14" s="243"/>
      <c r="V14" s="243"/>
      <c r="W14" s="243"/>
      <c r="X14" s="243"/>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95"/>
      <c r="NJ14" s="95"/>
      <c r="NK14" s="95"/>
      <c r="NL14" s="95"/>
      <c r="NM14" s="95"/>
      <c r="NN14" s="95"/>
      <c r="NO14" s="95"/>
      <c r="NP14" s="95"/>
      <c r="NQ14" s="95"/>
      <c r="NR14" s="95"/>
      <c r="NS14" s="95"/>
      <c r="NT14" s="95"/>
      <c r="NU14" s="95"/>
      <c r="NV14" s="95"/>
      <c r="NW14" s="95"/>
      <c r="NX14" s="95"/>
      <c r="NY14" s="95"/>
      <c r="NZ14" s="95"/>
      <c r="OA14" s="95"/>
      <c r="OB14" s="95"/>
      <c r="OC14" s="95"/>
      <c r="OD14" s="95"/>
      <c r="OE14" s="95"/>
      <c r="OF14" s="95"/>
      <c r="OG14" s="95"/>
      <c r="OH14" s="95"/>
      <c r="OI14" s="95"/>
      <c r="OJ14" s="95"/>
      <c r="OK14" s="95"/>
      <c r="OL14" s="95"/>
      <c r="OM14" s="95"/>
      <c r="ON14" s="95"/>
      <c r="OO14" s="95"/>
      <c r="OP14" s="95"/>
      <c r="OQ14" s="95"/>
      <c r="OR14" s="95"/>
      <c r="OS14" s="95"/>
      <c r="OT14" s="95"/>
      <c r="OU14" s="95"/>
      <c r="OV14" s="95"/>
      <c r="OW14" s="95"/>
      <c r="OX14" s="95"/>
      <c r="OY14" s="95"/>
      <c r="OZ14" s="95"/>
      <c r="PA14" s="95"/>
      <c r="PB14" s="95"/>
      <c r="PC14" s="95"/>
      <c r="PD14" s="95"/>
      <c r="PE14" s="95"/>
      <c r="PF14" s="95"/>
      <c r="PG14" s="95"/>
      <c r="PH14" s="95"/>
      <c r="PI14" s="95"/>
      <c r="PJ14" s="95"/>
      <c r="PK14" s="95"/>
      <c r="PL14" s="95"/>
      <c r="PM14" s="95"/>
      <c r="PN14" s="95"/>
      <c r="PO14" s="95"/>
      <c r="PP14" s="95"/>
      <c r="PQ14" s="95"/>
      <c r="PR14" s="95"/>
      <c r="PS14" s="95"/>
      <c r="PT14" s="95"/>
      <c r="PU14" s="95"/>
      <c r="PV14" s="95"/>
      <c r="PW14" s="95"/>
      <c r="PX14" s="95"/>
      <c r="PY14" s="95"/>
      <c r="PZ14" s="95"/>
      <c r="QA14" s="95"/>
      <c r="QB14" s="95"/>
      <c r="QC14" s="95"/>
      <c r="QD14" s="95"/>
      <c r="QE14" s="95"/>
      <c r="QF14" s="95"/>
      <c r="QG14" s="95"/>
      <c r="QH14" s="95"/>
      <c r="QI14" s="95"/>
      <c r="QJ14" s="95"/>
      <c r="QK14" s="95"/>
      <c r="QL14" s="95"/>
      <c r="QM14" s="95"/>
      <c r="QN14" s="95"/>
      <c r="QO14" s="95"/>
      <c r="QP14" s="95"/>
      <c r="QQ14" s="95"/>
      <c r="QR14" s="95"/>
      <c r="QS14" s="95"/>
      <c r="QT14" s="95"/>
      <c r="QU14" s="95"/>
      <c r="QV14" s="95"/>
      <c r="QW14" s="95"/>
      <c r="QX14" s="95"/>
      <c r="QY14" s="95"/>
      <c r="QZ14" s="95"/>
      <c r="RA14" s="95"/>
      <c r="RB14" s="95"/>
      <c r="RC14" s="95"/>
      <c r="RD14" s="95"/>
      <c r="RE14" s="95"/>
      <c r="RF14" s="95"/>
      <c r="RG14" s="95"/>
      <c r="RH14" s="95"/>
      <c r="RI14" s="95"/>
      <c r="RJ14" s="95"/>
      <c r="RK14" s="95"/>
      <c r="RL14" s="95"/>
      <c r="RM14" s="95"/>
      <c r="RN14" s="95"/>
      <c r="RO14" s="95"/>
      <c r="RP14" s="95"/>
      <c r="RQ14" s="95"/>
      <c r="RR14" s="95"/>
      <c r="RS14" s="95"/>
      <c r="RT14" s="95"/>
      <c r="RU14" s="95"/>
      <c r="RV14" s="95"/>
      <c r="RW14" s="95"/>
      <c r="RX14" s="95"/>
      <c r="RY14" s="95"/>
      <c r="RZ14" s="95"/>
      <c r="SA14" s="95"/>
      <c r="SB14" s="95"/>
      <c r="SC14" s="95"/>
      <c r="SD14" s="95"/>
      <c r="SE14" s="95"/>
      <c r="SF14" s="95"/>
      <c r="SG14" s="95"/>
      <c r="SH14" s="95"/>
      <c r="SI14" s="95"/>
      <c r="SJ14" s="95"/>
      <c r="SK14" s="95"/>
      <c r="SL14" s="95"/>
      <c r="SM14" s="95"/>
      <c r="SN14" s="95"/>
      <c r="SO14" s="95"/>
      <c r="SP14" s="95"/>
      <c r="SQ14" s="95"/>
      <c r="SR14" s="95"/>
      <c r="SS14" s="95"/>
      <c r="ST14" s="95"/>
      <c r="SU14" s="95"/>
      <c r="SV14" s="95"/>
      <c r="SW14" s="95"/>
      <c r="SX14" s="95"/>
      <c r="SY14" s="95"/>
      <c r="SZ14" s="95"/>
      <c r="TA14" s="95"/>
      <c r="TB14" s="95"/>
      <c r="TC14" s="95"/>
      <c r="TD14" s="95"/>
      <c r="TE14" s="95"/>
      <c r="TF14" s="95"/>
      <c r="TG14" s="95"/>
      <c r="TH14" s="95"/>
      <c r="TI14" s="95"/>
      <c r="TJ14" s="95"/>
      <c r="TK14" s="95"/>
      <c r="TL14" s="95"/>
      <c r="TM14" s="95"/>
      <c r="TN14" s="95"/>
      <c r="TO14" s="95"/>
      <c r="TP14" s="95"/>
      <c r="TQ14" s="95"/>
      <c r="TR14" s="95"/>
      <c r="TS14" s="95"/>
      <c r="TT14" s="95"/>
      <c r="TU14" s="95"/>
      <c r="TV14" s="95"/>
      <c r="TW14" s="95"/>
      <c r="TX14" s="95"/>
      <c r="TY14" s="95"/>
      <c r="TZ14" s="95"/>
      <c r="UA14" s="95"/>
      <c r="UB14" s="95"/>
      <c r="UC14" s="95"/>
      <c r="UD14" s="95"/>
      <c r="UE14" s="95"/>
      <c r="UF14" s="95"/>
      <c r="UG14" s="95"/>
      <c r="UH14" s="95"/>
      <c r="UI14" s="95"/>
      <c r="UJ14" s="95"/>
      <c r="UK14" s="95"/>
      <c r="UL14" s="95"/>
      <c r="UM14" s="95"/>
      <c r="UN14" s="95"/>
      <c r="UO14" s="95"/>
      <c r="UP14" s="95"/>
      <c r="UQ14" s="95"/>
      <c r="UR14" s="95"/>
      <c r="US14" s="95"/>
      <c r="UT14" s="95"/>
      <c r="UU14" s="95"/>
      <c r="UV14" s="95"/>
      <c r="UW14" s="95"/>
      <c r="UX14" s="95"/>
      <c r="UY14" s="95"/>
      <c r="UZ14" s="95"/>
      <c r="VA14" s="95"/>
      <c r="VB14" s="95"/>
      <c r="VC14" s="95"/>
      <c r="VD14" s="95"/>
      <c r="VE14" s="95"/>
      <c r="VF14" s="95"/>
      <c r="VG14" s="95"/>
      <c r="VH14" s="95"/>
      <c r="VI14" s="95"/>
      <c r="VJ14" s="95"/>
      <c r="VK14" s="95"/>
      <c r="VL14" s="95"/>
      <c r="VM14" s="95"/>
      <c r="VN14" s="95"/>
      <c r="VO14" s="95"/>
      <c r="VP14" s="95"/>
      <c r="VQ14" s="95"/>
      <c r="VR14" s="95"/>
      <c r="VS14" s="95"/>
      <c r="VT14" s="95"/>
      <c r="VU14" s="95"/>
    </row>
    <row r="15" spans="2:593" s="84" customFormat="1" ht="15" customHeight="1">
      <c r="B15" s="96" t="s">
        <v>104</v>
      </c>
      <c r="C15" s="96"/>
      <c r="D15" s="97"/>
      <c r="E15" s="97"/>
      <c r="F15" s="98"/>
      <c r="G15" s="107"/>
      <c r="H15" s="95"/>
      <c r="I15" s="297">
        <v>463</v>
      </c>
      <c r="J15" s="297">
        <v>417</v>
      </c>
      <c r="K15" s="297">
        <v>442</v>
      </c>
      <c r="L15" s="297">
        <v>537</v>
      </c>
      <c r="M15" s="297">
        <v>1859</v>
      </c>
      <c r="N15" s="95"/>
      <c r="O15" s="351">
        <v>475</v>
      </c>
      <c r="P15" s="351">
        <v>407</v>
      </c>
      <c r="Q15" s="351">
        <v>411</v>
      </c>
      <c r="R15" s="351">
        <v>523</v>
      </c>
      <c r="S15" s="351">
        <v>1816</v>
      </c>
      <c r="T15" s="243"/>
      <c r="U15" s="243"/>
      <c r="V15" s="243"/>
      <c r="W15" s="243"/>
      <c r="X15" s="243"/>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5"/>
      <c r="SL15" s="95"/>
      <c r="SM15" s="95"/>
      <c r="SN15" s="95"/>
      <c r="SO15" s="95"/>
      <c r="SP15" s="95"/>
      <c r="SQ15" s="95"/>
      <c r="SR15" s="95"/>
      <c r="SS15" s="95"/>
      <c r="ST15" s="95"/>
      <c r="SU15" s="95"/>
      <c r="SV15" s="95"/>
      <c r="SW15" s="95"/>
      <c r="SX15" s="95"/>
      <c r="SY15" s="95"/>
      <c r="SZ15" s="95"/>
      <c r="TA15" s="95"/>
      <c r="TB15" s="95"/>
      <c r="TC15" s="95"/>
      <c r="TD15" s="95"/>
      <c r="TE15" s="95"/>
      <c r="TF15" s="95"/>
      <c r="TG15" s="95"/>
      <c r="TH15" s="95"/>
      <c r="TI15" s="95"/>
      <c r="TJ15" s="95"/>
      <c r="TK15" s="95"/>
      <c r="TL15" s="95"/>
      <c r="TM15" s="95"/>
      <c r="TN15" s="95"/>
      <c r="TO15" s="95"/>
      <c r="TP15" s="95"/>
      <c r="TQ15" s="95"/>
      <c r="TR15" s="95"/>
      <c r="TS15" s="95"/>
      <c r="TT15" s="95"/>
      <c r="TU15" s="95"/>
      <c r="TV15" s="95"/>
      <c r="TW15" s="95"/>
      <c r="TX15" s="95"/>
      <c r="TY15" s="95"/>
      <c r="TZ15" s="95"/>
      <c r="UA15" s="95"/>
      <c r="UB15" s="95"/>
      <c r="UC15" s="95"/>
      <c r="UD15" s="95"/>
      <c r="UE15" s="95"/>
      <c r="UF15" s="95"/>
      <c r="UG15" s="95"/>
      <c r="UH15" s="95"/>
      <c r="UI15" s="95"/>
      <c r="UJ15" s="95"/>
      <c r="UK15" s="95"/>
      <c r="UL15" s="95"/>
      <c r="UM15" s="95"/>
      <c r="UN15" s="95"/>
      <c r="UO15" s="95"/>
      <c r="UP15" s="95"/>
      <c r="UQ15" s="95"/>
      <c r="UR15" s="95"/>
      <c r="US15" s="95"/>
      <c r="UT15" s="95"/>
      <c r="UU15" s="95"/>
      <c r="UV15" s="95"/>
      <c r="UW15" s="95"/>
      <c r="UX15" s="95"/>
      <c r="UY15" s="95"/>
      <c r="UZ15" s="95"/>
      <c r="VA15" s="95"/>
      <c r="VB15" s="95"/>
      <c r="VC15" s="95"/>
      <c r="VD15" s="95"/>
      <c r="VE15" s="95"/>
      <c r="VF15" s="95"/>
      <c r="VG15" s="95"/>
      <c r="VH15" s="95"/>
      <c r="VI15" s="95"/>
      <c r="VJ15" s="95"/>
      <c r="VK15" s="95"/>
      <c r="VL15" s="95"/>
      <c r="VM15" s="95"/>
      <c r="VN15" s="95"/>
      <c r="VO15" s="95"/>
      <c r="VP15" s="95"/>
      <c r="VQ15" s="95"/>
      <c r="VR15" s="95"/>
      <c r="VS15" s="95"/>
      <c r="VT15" s="95"/>
      <c r="VU15" s="95"/>
    </row>
    <row r="16" spans="2:593" s="84" customFormat="1" ht="15" customHeight="1">
      <c r="B16" s="96" t="s">
        <v>101</v>
      </c>
      <c r="C16" s="96"/>
      <c r="D16" s="97"/>
      <c r="E16" s="97"/>
      <c r="F16" s="98"/>
      <c r="G16" s="107"/>
      <c r="H16" s="95"/>
      <c r="I16" s="297">
        <v>348</v>
      </c>
      <c r="J16" s="297">
        <v>458</v>
      </c>
      <c r="K16" s="297">
        <v>312</v>
      </c>
      <c r="L16" s="297">
        <v>583</v>
      </c>
      <c r="M16" s="297">
        <v>1701</v>
      </c>
      <c r="N16" s="95"/>
      <c r="O16" s="351">
        <v>327</v>
      </c>
      <c r="P16" s="351">
        <v>405</v>
      </c>
      <c r="Q16" s="351">
        <v>337</v>
      </c>
      <c r="R16" s="351">
        <v>518</v>
      </c>
      <c r="S16" s="351">
        <v>1587</v>
      </c>
      <c r="T16" s="243"/>
      <c r="U16" s="243"/>
      <c r="V16" s="243"/>
      <c r="W16" s="243"/>
      <c r="X16" s="243"/>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row>
    <row r="17" spans="1:593" s="84" customFormat="1" ht="15" customHeight="1">
      <c r="B17" s="96" t="s">
        <v>95</v>
      </c>
      <c r="C17" s="96"/>
      <c r="D17" s="97"/>
      <c r="E17" s="97"/>
      <c r="F17" s="98"/>
      <c r="G17" s="107"/>
      <c r="H17" s="95"/>
      <c r="I17" s="297">
        <v>427</v>
      </c>
      <c r="J17" s="297">
        <v>448</v>
      </c>
      <c r="K17" s="297">
        <v>456</v>
      </c>
      <c r="L17" s="297">
        <v>457</v>
      </c>
      <c r="M17" s="297">
        <v>1788</v>
      </c>
      <c r="N17" s="95"/>
      <c r="O17" s="351">
        <v>391</v>
      </c>
      <c r="P17" s="351">
        <v>403</v>
      </c>
      <c r="Q17" s="351">
        <v>418</v>
      </c>
      <c r="R17" s="351">
        <v>410</v>
      </c>
      <c r="S17" s="351">
        <v>1622</v>
      </c>
      <c r="T17" s="243"/>
      <c r="U17" s="243"/>
      <c r="V17" s="243"/>
      <c r="W17" s="243"/>
      <c r="X17" s="243"/>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row>
    <row r="18" spans="1:593" s="84" customFormat="1" ht="15" customHeight="1">
      <c r="B18" s="99"/>
      <c r="C18" s="99" t="s">
        <v>96</v>
      </c>
      <c r="D18" s="100"/>
      <c r="E18" s="100"/>
      <c r="F18" s="93"/>
      <c r="G18" s="107"/>
      <c r="H18" s="95"/>
      <c r="I18" s="296">
        <v>242</v>
      </c>
      <c r="J18" s="296">
        <v>256</v>
      </c>
      <c r="K18" s="296">
        <v>273</v>
      </c>
      <c r="L18" s="296">
        <v>271</v>
      </c>
      <c r="M18" s="296">
        <v>1042</v>
      </c>
      <c r="N18" s="95"/>
      <c r="O18" s="352">
        <v>206</v>
      </c>
      <c r="P18" s="352">
        <v>221</v>
      </c>
      <c r="Q18" s="359">
        <v>236</v>
      </c>
      <c r="R18" s="352">
        <v>229</v>
      </c>
      <c r="S18" s="352">
        <v>892</v>
      </c>
      <c r="T18" s="243"/>
      <c r="U18" s="243"/>
      <c r="V18" s="243"/>
      <c r="W18" s="243"/>
      <c r="X18" s="243"/>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row>
    <row r="19" spans="1:593" s="84" customFormat="1" ht="15" customHeight="1">
      <c r="B19" s="99"/>
      <c r="C19" s="99" t="s">
        <v>97</v>
      </c>
      <c r="D19" s="100"/>
      <c r="E19" s="100"/>
      <c r="F19" s="93"/>
      <c r="G19" s="107"/>
      <c r="H19" s="95"/>
      <c r="I19" s="296">
        <v>144</v>
      </c>
      <c r="J19" s="296">
        <v>146</v>
      </c>
      <c r="K19" s="296">
        <v>151</v>
      </c>
      <c r="L19" s="296">
        <v>153</v>
      </c>
      <c r="M19" s="296">
        <v>594</v>
      </c>
      <c r="N19" s="95"/>
      <c r="O19" s="359">
        <v>144</v>
      </c>
      <c r="P19" s="359">
        <v>142</v>
      </c>
      <c r="Q19" s="359">
        <v>141</v>
      </c>
      <c r="R19" s="359">
        <v>144</v>
      </c>
      <c r="S19" s="359">
        <v>571</v>
      </c>
      <c r="T19" s="243"/>
      <c r="U19" s="243"/>
      <c r="V19" s="243"/>
      <c r="W19" s="243"/>
      <c r="X19" s="243"/>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row>
    <row r="20" spans="1:593" s="84" customFormat="1" ht="15" customHeight="1">
      <c r="B20" s="99"/>
      <c r="C20" s="99" t="s">
        <v>98</v>
      </c>
      <c r="D20" s="100"/>
      <c r="E20" s="100"/>
      <c r="F20" s="93"/>
      <c r="G20" s="107"/>
      <c r="H20" s="95"/>
      <c r="I20" s="296">
        <v>41</v>
      </c>
      <c r="J20" s="296">
        <v>46</v>
      </c>
      <c r="K20" s="296">
        <v>32</v>
      </c>
      <c r="L20" s="296">
        <v>33</v>
      </c>
      <c r="M20" s="296">
        <v>152</v>
      </c>
      <c r="N20" s="95"/>
      <c r="O20" s="253">
        <v>41</v>
      </c>
      <c r="P20" s="253">
        <v>40</v>
      </c>
      <c r="Q20" s="360">
        <v>41</v>
      </c>
      <c r="R20" s="253">
        <v>37</v>
      </c>
      <c r="S20" s="253">
        <v>159</v>
      </c>
      <c r="T20" s="243"/>
      <c r="U20" s="243"/>
      <c r="V20" s="243"/>
      <c r="W20" s="243"/>
      <c r="X20" s="243"/>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row>
    <row r="21" spans="1:593" s="84" customFormat="1" ht="15" customHeight="1">
      <c r="B21" s="96" t="s">
        <v>107</v>
      </c>
      <c r="C21" s="96"/>
      <c r="D21" s="97"/>
      <c r="E21" s="97"/>
      <c r="F21" s="98"/>
      <c r="G21" s="107"/>
      <c r="H21" s="95"/>
      <c r="I21" s="298">
        <v>163</v>
      </c>
      <c r="J21" s="298">
        <v>129</v>
      </c>
      <c r="K21" s="298">
        <v>122</v>
      </c>
      <c r="L21" s="298">
        <v>133</v>
      </c>
      <c r="M21" s="298">
        <v>547</v>
      </c>
      <c r="N21" s="95"/>
      <c r="O21" s="351">
        <v>103</v>
      </c>
      <c r="P21" s="351">
        <v>88</v>
      </c>
      <c r="Q21" s="351">
        <v>82</v>
      </c>
      <c r="R21" s="351">
        <v>109</v>
      </c>
      <c r="S21" s="351">
        <v>382</v>
      </c>
      <c r="T21" s="243"/>
      <c r="U21" s="243"/>
      <c r="V21" s="243"/>
      <c r="W21" s="243"/>
      <c r="X21" s="243"/>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row>
    <row r="22" spans="1:593" s="84" customFormat="1" ht="10" customHeight="1">
      <c r="B22" s="101"/>
      <c r="C22" s="101"/>
      <c r="D22" s="100"/>
      <c r="E22" s="100"/>
      <c r="F22" s="93"/>
      <c r="G22" s="107"/>
      <c r="H22" s="95"/>
      <c r="I22" s="299"/>
      <c r="J22" s="299"/>
      <c r="K22" s="299"/>
      <c r="L22" s="299"/>
      <c r="M22" s="299"/>
      <c r="N22" s="95"/>
      <c r="Q22" s="123"/>
      <c r="T22" s="243"/>
      <c r="U22" s="243"/>
      <c r="V22" s="243"/>
      <c r="W22" s="243"/>
      <c r="X22" s="243"/>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c r="IR22" s="95"/>
      <c r="IS22" s="95"/>
      <c r="IT22" s="95"/>
      <c r="IU22" s="95"/>
      <c r="IV22" s="95"/>
      <c r="IW22" s="95"/>
      <c r="IX22" s="95"/>
      <c r="IY22" s="95"/>
      <c r="IZ22" s="95"/>
      <c r="JA22" s="95"/>
      <c r="JB22" s="95"/>
      <c r="JC22" s="95"/>
      <c r="JD22" s="95"/>
      <c r="JE22" s="95"/>
      <c r="JF22" s="95"/>
      <c r="JG22" s="95"/>
      <c r="JH22" s="95"/>
      <c r="JI22" s="95"/>
      <c r="JJ22" s="95"/>
      <c r="JK22" s="95"/>
      <c r="JL22" s="95"/>
      <c r="JM22" s="95"/>
      <c r="JN22" s="95"/>
      <c r="JO22" s="95"/>
      <c r="JP22" s="95"/>
      <c r="JQ22" s="95"/>
      <c r="JR22" s="95"/>
      <c r="JS22" s="95"/>
      <c r="JT22" s="95"/>
      <c r="JU22" s="95"/>
      <c r="JV22" s="95"/>
      <c r="JW22" s="95"/>
      <c r="JX22" s="95"/>
      <c r="JY22" s="95"/>
      <c r="JZ22" s="95"/>
      <c r="KA22" s="95"/>
      <c r="KB22" s="95"/>
      <c r="KC22" s="95"/>
      <c r="KD22" s="95"/>
      <c r="KE22" s="95"/>
      <c r="KF22" s="95"/>
      <c r="KG22" s="95"/>
      <c r="KH22" s="95"/>
      <c r="KI22" s="95"/>
      <c r="KJ22" s="95"/>
      <c r="KK22" s="95"/>
      <c r="KL22" s="95"/>
      <c r="KM22" s="95"/>
      <c r="KN22" s="95"/>
      <c r="KO22" s="95"/>
      <c r="KP22" s="95"/>
      <c r="KQ22" s="95"/>
      <c r="KR22" s="95"/>
      <c r="KS22" s="95"/>
      <c r="KT22" s="95"/>
      <c r="KU22" s="95"/>
      <c r="KV22" s="95"/>
      <c r="KW22" s="95"/>
      <c r="KX22" s="95"/>
      <c r="KY22" s="95"/>
      <c r="KZ22" s="95"/>
      <c r="LA22" s="95"/>
      <c r="LB22" s="95"/>
      <c r="LC22" s="95"/>
      <c r="LD22" s="95"/>
      <c r="LE22" s="95"/>
      <c r="LF22" s="95"/>
      <c r="LG22" s="95"/>
      <c r="LH22" s="95"/>
      <c r="LI22" s="95"/>
      <c r="LJ22" s="95"/>
      <c r="LK22" s="95"/>
      <c r="LL22" s="95"/>
      <c r="LM22" s="95"/>
      <c r="LN22" s="95"/>
      <c r="LO22" s="95"/>
      <c r="LP22" s="95"/>
      <c r="LQ22" s="95"/>
      <c r="LR22" s="95"/>
      <c r="LS22" s="95"/>
      <c r="LT22" s="95"/>
      <c r="LU22" s="95"/>
      <c r="LV22" s="95"/>
      <c r="LW22" s="95"/>
      <c r="LX22" s="95"/>
      <c r="LY22" s="95"/>
      <c r="LZ22" s="95"/>
      <c r="MA22" s="95"/>
      <c r="MB22" s="95"/>
      <c r="MC22" s="95"/>
      <c r="MD22" s="95"/>
      <c r="ME22" s="95"/>
      <c r="MF22" s="95"/>
      <c r="MG22" s="95"/>
      <c r="MH22" s="95"/>
      <c r="MI22" s="95"/>
      <c r="MJ22" s="95"/>
      <c r="MK22" s="95"/>
      <c r="ML22" s="95"/>
      <c r="MM22" s="95"/>
      <c r="MN22" s="95"/>
      <c r="MO22" s="95"/>
      <c r="MP22" s="95"/>
      <c r="MQ22" s="95"/>
      <c r="MR22" s="95"/>
      <c r="MS22" s="95"/>
      <c r="MT22" s="95"/>
      <c r="MU22" s="95"/>
      <c r="MV22" s="95"/>
      <c r="MW22" s="95"/>
      <c r="MX22" s="95"/>
      <c r="MY22" s="95"/>
      <c r="MZ22" s="95"/>
      <c r="NA22" s="95"/>
      <c r="NB22" s="95"/>
      <c r="NC22" s="95"/>
      <c r="ND22" s="95"/>
      <c r="NE22" s="95"/>
      <c r="NF22" s="95"/>
      <c r="NG22" s="95"/>
      <c r="NH22" s="95"/>
      <c r="NI22" s="95"/>
      <c r="NJ22" s="95"/>
      <c r="NK22" s="95"/>
      <c r="NL22" s="95"/>
      <c r="NM22" s="95"/>
      <c r="NN22" s="95"/>
      <c r="NO22" s="95"/>
      <c r="NP22" s="95"/>
      <c r="NQ22" s="95"/>
      <c r="NR22" s="95"/>
      <c r="NS22" s="95"/>
      <c r="NT22" s="95"/>
      <c r="NU22" s="95"/>
      <c r="NV22" s="95"/>
      <c r="NW22" s="95"/>
      <c r="NX22" s="95"/>
      <c r="NY22" s="95"/>
      <c r="NZ22" s="95"/>
      <c r="OA22" s="95"/>
      <c r="OB22" s="95"/>
      <c r="OC22" s="95"/>
      <c r="OD22" s="95"/>
      <c r="OE22" s="95"/>
      <c r="OF22" s="95"/>
      <c r="OG22" s="95"/>
      <c r="OH22" s="95"/>
      <c r="OI22" s="95"/>
      <c r="OJ22" s="95"/>
      <c r="OK22" s="95"/>
      <c r="OL22" s="95"/>
      <c r="OM22" s="95"/>
      <c r="ON22" s="95"/>
      <c r="OO22" s="95"/>
      <c r="OP22" s="95"/>
      <c r="OQ22" s="95"/>
      <c r="OR22" s="95"/>
      <c r="OS22" s="95"/>
      <c r="OT22" s="95"/>
      <c r="OU22" s="95"/>
      <c r="OV22" s="95"/>
      <c r="OW22" s="95"/>
      <c r="OX22" s="95"/>
      <c r="OY22" s="95"/>
      <c r="OZ22" s="95"/>
      <c r="PA22" s="95"/>
      <c r="PB22" s="95"/>
      <c r="PC22" s="95"/>
      <c r="PD22" s="95"/>
      <c r="PE22" s="95"/>
      <c r="PF22" s="95"/>
      <c r="PG22" s="95"/>
      <c r="PH22" s="95"/>
      <c r="PI22" s="95"/>
      <c r="PJ22" s="95"/>
      <c r="PK22" s="95"/>
      <c r="PL22" s="95"/>
      <c r="PM22" s="95"/>
      <c r="PN22" s="95"/>
      <c r="PO22" s="95"/>
      <c r="PP22" s="95"/>
      <c r="PQ22" s="95"/>
      <c r="PR22" s="95"/>
      <c r="PS22" s="95"/>
      <c r="PT22" s="95"/>
      <c r="PU22" s="95"/>
      <c r="PV22" s="95"/>
      <c r="PW22" s="95"/>
      <c r="PX22" s="95"/>
      <c r="PY22" s="95"/>
      <c r="PZ22" s="95"/>
      <c r="QA22" s="95"/>
      <c r="QB22" s="95"/>
      <c r="QC22" s="95"/>
      <c r="QD22" s="95"/>
      <c r="QE22" s="95"/>
      <c r="QF22" s="95"/>
      <c r="QG22" s="95"/>
      <c r="QH22" s="95"/>
      <c r="QI22" s="95"/>
      <c r="QJ22" s="95"/>
      <c r="QK22" s="95"/>
      <c r="QL22" s="95"/>
      <c r="QM22" s="95"/>
      <c r="QN22" s="95"/>
      <c r="QO22" s="95"/>
      <c r="QP22" s="95"/>
      <c r="QQ22" s="95"/>
      <c r="QR22" s="95"/>
      <c r="QS22" s="95"/>
      <c r="QT22" s="95"/>
      <c r="QU22" s="95"/>
      <c r="QV22" s="95"/>
      <c r="QW22" s="95"/>
      <c r="QX22" s="95"/>
      <c r="QY22" s="95"/>
      <c r="QZ22" s="95"/>
      <c r="RA22" s="95"/>
      <c r="RB22" s="95"/>
      <c r="RC22" s="95"/>
      <c r="RD22" s="95"/>
      <c r="RE22" s="95"/>
      <c r="RF22" s="95"/>
      <c r="RG22" s="95"/>
      <c r="RH22" s="95"/>
      <c r="RI22" s="95"/>
      <c r="RJ22" s="95"/>
      <c r="RK22" s="95"/>
      <c r="RL22" s="95"/>
      <c r="RM22" s="95"/>
      <c r="RN22" s="95"/>
      <c r="RO22" s="95"/>
      <c r="RP22" s="95"/>
      <c r="RQ22" s="95"/>
      <c r="RR22" s="95"/>
      <c r="RS22" s="95"/>
      <c r="RT22" s="95"/>
      <c r="RU22" s="95"/>
      <c r="RV22" s="95"/>
      <c r="RW22" s="95"/>
      <c r="RX22" s="95"/>
      <c r="RY22" s="95"/>
      <c r="RZ22" s="95"/>
      <c r="SA22" s="95"/>
      <c r="SB22" s="95"/>
      <c r="SC22" s="95"/>
      <c r="SD22" s="95"/>
      <c r="SE22" s="95"/>
      <c r="SF22" s="95"/>
      <c r="SG22" s="95"/>
      <c r="SH22" s="95"/>
      <c r="SI22" s="95"/>
      <c r="SJ22" s="95"/>
      <c r="SK22" s="95"/>
      <c r="SL22" s="95"/>
      <c r="SM22" s="95"/>
      <c r="SN22" s="95"/>
      <c r="SO22" s="95"/>
      <c r="SP22" s="95"/>
      <c r="SQ22" s="95"/>
      <c r="SR22" s="95"/>
      <c r="SS22" s="95"/>
      <c r="ST22" s="95"/>
      <c r="SU22" s="95"/>
      <c r="SV22" s="95"/>
      <c r="SW22" s="95"/>
      <c r="SX22" s="95"/>
      <c r="SY22" s="95"/>
      <c r="SZ22" s="95"/>
      <c r="TA22" s="95"/>
      <c r="TB22" s="95"/>
      <c r="TC22" s="95"/>
      <c r="TD22" s="95"/>
      <c r="TE22" s="95"/>
      <c r="TF22" s="95"/>
      <c r="TG22" s="95"/>
      <c r="TH22" s="95"/>
      <c r="TI22" s="95"/>
      <c r="TJ22" s="95"/>
      <c r="TK22" s="95"/>
      <c r="TL22" s="95"/>
      <c r="TM22" s="95"/>
      <c r="TN22" s="95"/>
      <c r="TO22" s="95"/>
      <c r="TP22" s="95"/>
      <c r="TQ22" s="95"/>
      <c r="TR22" s="95"/>
      <c r="TS22" s="95"/>
      <c r="TT22" s="95"/>
      <c r="TU22" s="95"/>
      <c r="TV22" s="95"/>
      <c r="TW22" s="95"/>
      <c r="TX22" s="95"/>
      <c r="TY22" s="95"/>
      <c r="TZ22" s="95"/>
      <c r="UA22" s="95"/>
      <c r="UB22" s="95"/>
      <c r="UC22" s="95"/>
      <c r="UD22" s="95"/>
      <c r="UE22" s="95"/>
      <c r="UF22" s="95"/>
      <c r="UG22" s="95"/>
      <c r="UH22" s="95"/>
      <c r="UI22" s="95"/>
      <c r="UJ22" s="95"/>
      <c r="UK22" s="95"/>
      <c r="UL22" s="95"/>
      <c r="UM22" s="95"/>
      <c r="UN22" s="95"/>
      <c r="UO22" s="95"/>
      <c r="UP22" s="95"/>
      <c r="UQ22" s="95"/>
      <c r="UR22" s="95"/>
      <c r="US22" s="95"/>
      <c r="UT22" s="95"/>
      <c r="UU22" s="95"/>
      <c r="UV22" s="95"/>
      <c r="UW22" s="95"/>
      <c r="UX22" s="95"/>
      <c r="UY22" s="95"/>
      <c r="UZ22" s="95"/>
      <c r="VA22" s="95"/>
      <c r="VB22" s="95"/>
      <c r="VC22" s="95"/>
      <c r="VD22" s="95"/>
      <c r="VE22" s="95"/>
      <c r="VF22" s="95"/>
      <c r="VG22" s="95"/>
      <c r="VH22" s="95"/>
      <c r="VI22" s="95"/>
      <c r="VJ22" s="95"/>
      <c r="VK22" s="95"/>
      <c r="VL22" s="95"/>
      <c r="VM22" s="95"/>
      <c r="VN22" s="95"/>
      <c r="VO22" s="95"/>
      <c r="VP22" s="95"/>
      <c r="VQ22" s="95"/>
      <c r="VR22" s="95"/>
      <c r="VS22" s="95"/>
      <c r="VT22" s="95"/>
      <c r="VU22" s="95"/>
    </row>
    <row r="23" spans="1:593" s="84" customFormat="1" ht="15" customHeight="1">
      <c r="B23" s="102" t="s">
        <v>26</v>
      </c>
      <c r="C23" s="102"/>
      <c r="D23" s="103"/>
      <c r="E23" s="103"/>
      <c r="F23" s="104"/>
      <c r="G23" s="107"/>
      <c r="H23" s="95"/>
      <c r="I23" s="298">
        <v>3139</v>
      </c>
      <c r="J23" s="298">
        <v>3224</v>
      </c>
      <c r="K23" s="298">
        <v>3115</v>
      </c>
      <c r="L23" s="298">
        <v>3492</v>
      </c>
      <c r="M23" s="298">
        <v>12970</v>
      </c>
      <c r="N23" s="95"/>
      <c r="O23" s="353">
        <v>3081</v>
      </c>
      <c r="P23" s="353">
        <v>3123</v>
      </c>
      <c r="Q23" s="361">
        <v>3105</v>
      </c>
      <c r="R23" s="353">
        <v>3423</v>
      </c>
      <c r="S23" s="353">
        <v>12732</v>
      </c>
      <c r="T23" s="243"/>
      <c r="U23" s="243"/>
      <c r="V23" s="243"/>
      <c r="W23" s="243"/>
      <c r="X23" s="243"/>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c r="IR23" s="95"/>
      <c r="IS23" s="95"/>
      <c r="IT23" s="95"/>
      <c r="IU23" s="95"/>
      <c r="IV23" s="95"/>
      <c r="IW23" s="95"/>
      <c r="IX23" s="95"/>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5"/>
      <c r="NJ23" s="95"/>
      <c r="NK23" s="95"/>
      <c r="NL23" s="95"/>
      <c r="NM23" s="95"/>
      <c r="NN23" s="95"/>
      <c r="NO23" s="95"/>
      <c r="NP23" s="95"/>
      <c r="NQ23" s="95"/>
      <c r="NR23" s="95"/>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5"/>
      <c r="SD23" s="95"/>
      <c r="SE23" s="95"/>
      <c r="SF23" s="95"/>
      <c r="SG23" s="95"/>
      <c r="SH23" s="95"/>
      <c r="SI23" s="95"/>
      <c r="SJ23" s="95"/>
      <c r="SK23" s="95"/>
      <c r="SL23" s="95"/>
      <c r="SM23" s="95"/>
      <c r="SN23" s="95"/>
      <c r="SO23" s="95"/>
      <c r="SP23" s="95"/>
      <c r="SQ23" s="95"/>
      <c r="SR23" s="95"/>
      <c r="SS23" s="95"/>
      <c r="ST23" s="95"/>
      <c r="SU23" s="95"/>
      <c r="SV23" s="95"/>
      <c r="SW23" s="95"/>
      <c r="SX23" s="95"/>
      <c r="SY23" s="95"/>
      <c r="SZ23" s="95"/>
      <c r="TA23" s="95"/>
      <c r="TB23" s="95"/>
      <c r="TC23" s="95"/>
      <c r="TD23" s="95"/>
      <c r="TE23" s="95"/>
      <c r="TF23" s="95"/>
      <c r="TG23" s="95"/>
      <c r="TH23" s="95"/>
      <c r="TI23" s="95"/>
      <c r="TJ23" s="95"/>
      <c r="TK23" s="95"/>
      <c r="TL23" s="95"/>
      <c r="TM23" s="95"/>
      <c r="TN23" s="95"/>
      <c r="TO23" s="95"/>
      <c r="TP23" s="95"/>
      <c r="TQ23" s="95"/>
      <c r="TR23" s="95"/>
      <c r="TS23" s="95"/>
      <c r="TT23" s="95"/>
      <c r="TU23" s="95"/>
      <c r="TV23" s="95"/>
      <c r="TW23" s="95"/>
      <c r="TX23" s="95"/>
      <c r="TY23" s="95"/>
      <c r="TZ23" s="95"/>
      <c r="UA23" s="95"/>
      <c r="UB23" s="95"/>
      <c r="UC23" s="95"/>
      <c r="UD23" s="95"/>
      <c r="UE23" s="95"/>
      <c r="UF23" s="95"/>
      <c r="UG23" s="95"/>
      <c r="UH23" s="95"/>
      <c r="UI23" s="95"/>
      <c r="UJ23" s="95"/>
      <c r="UK23" s="95"/>
      <c r="UL23" s="95"/>
      <c r="UM23" s="95"/>
      <c r="UN23" s="95"/>
      <c r="UO23" s="95"/>
      <c r="UP23" s="95"/>
      <c r="UQ23" s="95"/>
      <c r="UR23" s="95"/>
      <c r="US23" s="95"/>
      <c r="UT23" s="95"/>
      <c r="UU23" s="95"/>
      <c r="UV23" s="95"/>
      <c r="UW23" s="95"/>
      <c r="UX23" s="95"/>
      <c r="UY23" s="95"/>
      <c r="UZ23" s="95"/>
      <c r="VA23" s="95"/>
      <c r="VB23" s="95"/>
      <c r="VC23" s="95"/>
      <c r="VD23" s="95"/>
      <c r="VE23" s="95"/>
      <c r="VF23" s="95"/>
      <c r="VG23" s="95"/>
      <c r="VH23" s="95"/>
      <c r="VI23" s="95"/>
      <c r="VJ23" s="95"/>
      <c r="VK23" s="95"/>
      <c r="VL23" s="95"/>
      <c r="VM23" s="95"/>
      <c r="VN23" s="95"/>
      <c r="VO23" s="95"/>
      <c r="VP23" s="95"/>
      <c r="VQ23" s="95"/>
      <c r="VR23" s="95"/>
      <c r="VS23" s="95"/>
      <c r="VT23" s="95"/>
      <c r="VU23" s="95"/>
    </row>
    <row r="24" spans="1:593" s="95" customFormat="1" ht="15" customHeight="1">
      <c r="B24" s="105"/>
      <c r="C24" s="105"/>
      <c r="D24" s="106"/>
      <c r="E24" s="106"/>
      <c r="F24" s="107"/>
      <c r="G24" s="107"/>
      <c r="I24" s="108"/>
      <c r="J24" s="108"/>
      <c r="K24" s="108"/>
      <c r="T24" s="243"/>
      <c r="U24" s="243"/>
      <c r="V24" s="243"/>
      <c r="W24" s="243"/>
      <c r="X24" s="243"/>
    </row>
    <row r="25" spans="1:593" s="212" customFormat="1" ht="15" customHeight="1">
      <c r="A25" s="211"/>
      <c r="B25" s="336" t="s">
        <v>165</v>
      </c>
      <c r="C25" s="319"/>
      <c r="D25" s="320"/>
      <c r="E25" s="321"/>
      <c r="F25" s="322"/>
      <c r="G25" s="225"/>
      <c r="H25" s="243"/>
      <c r="I25" s="295">
        <v>-372</v>
      </c>
      <c r="J25" s="295">
        <v>-347</v>
      </c>
      <c r="K25" s="295">
        <v>-344</v>
      </c>
      <c r="L25" s="295">
        <v>-370</v>
      </c>
      <c r="M25" s="295">
        <v>-1433</v>
      </c>
      <c r="N25" s="243"/>
      <c r="O25" s="295">
        <v>-382</v>
      </c>
      <c r="P25" s="295">
        <v>-369</v>
      </c>
      <c r="Q25" s="295">
        <v>-352</v>
      </c>
      <c r="R25" s="295">
        <v>-357</v>
      </c>
      <c r="S25" s="295">
        <v>-1460</v>
      </c>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3"/>
      <c r="FK25" s="243"/>
      <c r="FL25" s="243"/>
      <c r="FM25" s="243"/>
      <c r="FN25" s="243"/>
      <c r="FO25" s="243"/>
      <c r="FP25" s="243"/>
      <c r="FQ25" s="243"/>
      <c r="FR25" s="243"/>
      <c r="FS25" s="243"/>
      <c r="FT25" s="243"/>
      <c r="FU25" s="243"/>
      <c r="FV25" s="243"/>
      <c r="FW25" s="243"/>
      <c r="FX25" s="243"/>
      <c r="FY25" s="243"/>
      <c r="FZ25" s="243"/>
      <c r="GA25" s="243"/>
      <c r="GB25" s="243"/>
      <c r="GC25" s="243"/>
      <c r="GD25" s="243"/>
      <c r="GE25" s="243"/>
      <c r="GF25" s="243"/>
      <c r="GG25" s="243"/>
      <c r="GH25" s="243"/>
      <c r="GI25" s="243"/>
      <c r="GJ25" s="243"/>
      <c r="GK25" s="243"/>
      <c r="GL25" s="243"/>
      <c r="GM25" s="243"/>
      <c r="GN25" s="243"/>
      <c r="GO25" s="243"/>
      <c r="GP25" s="243"/>
      <c r="GQ25" s="243"/>
      <c r="GR25" s="243"/>
      <c r="GS25" s="243"/>
      <c r="GT25" s="243"/>
      <c r="GU25" s="243"/>
      <c r="GV25" s="243"/>
      <c r="GW25" s="243"/>
      <c r="GX25" s="243"/>
      <c r="GY25" s="243"/>
      <c r="GZ25" s="243"/>
      <c r="HA25" s="243"/>
      <c r="HB25" s="243"/>
      <c r="HC25" s="243"/>
      <c r="HD25" s="243"/>
      <c r="HE25" s="243"/>
      <c r="HF25" s="243"/>
      <c r="HG25" s="243"/>
      <c r="HH25" s="243"/>
      <c r="HI25" s="243"/>
      <c r="HJ25" s="243"/>
      <c r="HK25" s="243"/>
      <c r="HL25" s="243"/>
      <c r="HM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3"/>
      <c r="IX25" s="243"/>
      <c r="IY25" s="243"/>
      <c r="IZ25" s="243"/>
      <c r="JA25" s="243"/>
      <c r="JB25" s="243"/>
      <c r="JC25" s="243"/>
      <c r="JD25" s="243"/>
      <c r="JE25" s="243"/>
      <c r="JF25" s="243"/>
      <c r="JG25" s="243"/>
      <c r="JH25" s="243"/>
      <c r="JI25" s="243"/>
      <c r="JJ25" s="243"/>
      <c r="JK25" s="243"/>
      <c r="JL25" s="243"/>
      <c r="JM25" s="243"/>
      <c r="JN25" s="243"/>
      <c r="JO25" s="243"/>
      <c r="JP25" s="243"/>
      <c r="JQ25" s="243"/>
      <c r="JR25" s="243"/>
      <c r="JS25" s="243"/>
      <c r="JT25" s="243"/>
      <c r="JU25" s="243"/>
      <c r="JV25" s="243"/>
      <c r="JW25" s="243"/>
      <c r="JX25" s="243"/>
      <c r="JY25" s="243"/>
      <c r="JZ25" s="243"/>
      <c r="KA25" s="243"/>
      <c r="KB25" s="243"/>
      <c r="KC25" s="243"/>
      <c r="KD25" s="243"/>
      <c r="KE25" s="243"/>
      <c r="KF25" s="243"/>
      <c r="KG25" s="243"/>
      <c r="KH25" s="243"/>
      <c r="KI25" s="243"/>
      <c r="KJ25" s="243"/>
      <c r="KK25" s="243"/>
      <c r="KL25" s="243"/>
      <c r="KM25" s="243"/>
      <c r="KN25" s="243"/>
      <c r="KO25" s="243"/>
      <c r="KP25" s="243"/>
      <c r="KQ25" s="243"/>
      <c r="KR25" s="243"/>
      <c r="KS25" s="243"/>
      <c r="KT25" s="243"/>
      <c r="KU25" s="243"/>
      <c r="KV25" s="243"/>
      <c r="KW25" s="243"/>
      <c r="KX25" s="243"/>
      <c r="KY25" s="243"/>
      <c r="KZ25" s="243"/>
      <c r="LA25" s="243"/>
      <c r="LB25" s="243"/>
      <c r="LC25" s="243"/>
      <c r="LD25" s="243"/>
      <c r="LE25" s="243"/>
      <c r="LF25" s="243"/>
      <c r="LG25" s="243"/>
      <c r="LH25" s="243"/>
      <c r="LI25" s="243"/>
      <c r="LJ25" s="243"/>
      <c r="LK25" s="243"/>
      <c r="LL25" s="243"/>
      <c r="LM25" s="243"/>
      <c r="LN25" s="243"/>
      <c r="LO25" s="243"/>
      <c r="LP25" s="243"/>
      <c r="LQ25" s="243"/>
      <c r="LR25" s="243"/>
      <c r="LS25" s="243"/>
      <c r="LT25" s="243"/>
      <c r="LU25" s="243"/>
      <c r="LV25" s="243"/>
      <c r="LW25" s="243"/>
      <c r="LX25" s="243"/>
      <c r="LY25" s="243"/>
      <c r="LZ25" s="243"/>
      <c r="MA25" s="243"/>
      <c r="MB25" s="243"/>
      <c r="MC25" s="243"/>
      <c r="MD25" s="243"/>
      <c r="ME25" s="243"/>
      <c r="MF25" s="243"/>
      <c r="MG25" s="243"/>
      <c r="MH25" s="243"/>
      <c r="MI25" s="243"/>
      <c r="MJ25" s="243"/>
      <c r="MK25" s="243"/>
      <c r="ML25" s="243"/>
      <c r="MM25" s="243"/>
      <c r="MN25" s="243"/>
      <c r="MO25" s="243"/>
      <c r="MP25" s="243"/>
      <c r="MQ25" s="243"/>
      <c r="MR25" s="243"/>
      <c r="MS25" s="243"/>
      <c r="MT25" s="243"/>
      <c r="MU25" s="243"/>
      <c r="MV25" s="243"/>
      <c r="MW25" s="243"/>
      <c r="MX25" s="243"/>
      <c r="MY25" s="243"/>
      <c r="MZ25" s="243"/>
      <c r="NA25" s="243"/>
      <c r="NB25" s="243"/>
      <c r="NC25" s="243"/>
      <c r="ND25" s="243"/>
      <c r="NE25" s="243"/>
      <c r="NF25" s="243"/>
      <c r="NG25" s="243"/>
      <c r="NH25" s="243"/>
      <c r="NI25" s="243"/>
      <c r="NJ25" s="243"/>
      <c r="NK25" s="243"/>
      <c r="NL25" s="243"/>
      <c r="NM25" s="243"/>
      <c r="NN25" s="243"/>
      <c r="NO25" s="243"/>
      <c r="NP25" s="243"/>
      <c r="NQ25" s="243"/>
      <c r="NR25" s="243"/>
      <c r="NS25" s="243"/>
      <c r="NT25" s="243"/>
      <c r="NU25" s="243"/>
      <c r="NV25" s="243"/>
      <c r="NW25" s="243"/>
      <c r="NX25" s="243"/>
      <c r="NY25" s="243"/>
      <c r="NZ25" s="243"/>
      <c r="OA25" s="243"/>
      <c r="OB25" s="243"/>
      <c r="OC25" s="243"/>
      <c r="OD25" s="243"/>
      <c r="OE25" s="243"/>
      <c r="OF25" s="243"/>
      <c r="OG25" s="243"/>
      <c r="OH25" s="243"/>
      <c r="OI25" s="243"/>
      <c r="OJ25" s="243"/>
      <c r="OK25" s="243"/>
      <c r="OL25" s="243"/>
      <c r="OM25" s="243"/>
      <c r="ON25" s="243"/>
      <c r="OO25" s="243"/>
      <c r="OP25" s="243"/>
      <c r="OQ25" s="243"/>
      <c r="OR25" s="243"/>
      <c r="OS25" s="243"/>
      <c r="OT25" s="243"/>
      <c r="OU25" s="243"/>
      <c r="OV25" s="243"/>
      <c r="OW25" s="243"/>
      <c r="OX25" s="243"/>
      <c r="OY25" s="243"/>
      <c r="OZ25" s="243"/>
      <c r="PA25" s="243"/>
      <c r="PB25" s="243"/>
      <c r="PC25" s="243"/>
      <c r="PD25" s="243"/>
      <c r="PE25" s="243"/>
      <c r="PF25" s="243"/>
      <c r="PG25" s="243"/>
      <c r="PH25" s="243"/>
      <c r="PI25" s="243"/>
      <c r="PJ25" s="243"/>
      <c r="PK25" s="243"/>
      <c r="PL25" s="243"/>
      <c r="PM25" s="243"/>
      <c r="PN25" s="243"/>
      <c r="PO25" s="243"/>
      <c r="PP25" s="243"/>
      <c r="PQ25" s="243"/>
      <c r="PR25" s="243"/>
      <c r="PS25" s="243"/>
      <c r="PT25" s="243"/>
      <c r="PU25" s="243"/>
      <c r="PV25" s="243"/>
      <c r="PW25" s="243"/>
      <c r="PX25" s="243"/>
      <c r="PY25" s="243"/>
      <c r="PZ25" s="243"/>
      <c r="QA25" s="243"/>
      <c r="QB25" s="243"/>
      <c r="QC25" s="243"/>
      <c r="QD25" s="243"/>
      <c r="QE25" s="243"/>
      <c r="QF25" s="243"/>
      <c r="QG25" s="243"/>
      <c r="QH25" s="243"/>
      <c r="QI25" s="243"/>
      <c r="QJ25" s="243"/>
      <c r="QK25" s="243"/>
      <c r="QL25" s="243"/>
      <c r="QM25" s="243"/>
      <c r="QN25" s="243"/>
      <c r="QO25" s="243"/>
      <c r="QP25" s="243"/>
      <c r="QQ25" s="243"/>
      <c r="QR25" s="243"/>
      <c r="QS25" s="243"/>
      <c r="QT25" s="243"/>
      <c r="QU25" s="243"/>
      <c r="QV25" s="243"/>
      <c r="QW25" s="243"/>
      <c r="QX25" s="243"/>
      <c r="QY25" s="243"/>
      <c r="QZ25" s="243"/>
      <c r="RA25" s="243"/>
      <c r="RB25" s="243"/>
      <c r="RC25" s="243"/>
      <c r="RD25" s="243"/>
      <c r="RE25" s="243"/>
      <c r="RF25" s="243"/>
      <c r="RG25" s="243"/>
      <c r="RH25" s="243"/>
      <c r="RI25" s="243"/>
      <c r="RJ25" s="243"/>
      <c r="RK25" s="243"/>
      <c r="RL25" s="243"/>
      <c r="RM25" s="243"/>
      <c r="RN25" s="243"/>
      <c r="RO25" s="243"/>
      <c r="RP25" s="243"/>
      <c r="RQ25" s="243"/>
      <c r="RR25" s="243"/>
      <c r="RS25" s="243"/>
      <c r="RT25" s="243"/>
      <c r="RU25" s="243"/>
      <c r="RV25" s="243"/>
      <c r="RW25" s="243"/>
      <c r="RX25" s="243"/>
      <c r="RY25" s="243"/>
      <c r="RZ25" s="243"/>
      <c r="SA25" s="243"/>
      <c r="SB25" s="243"/>
      <c r="SC25" s="243"/>
      <c r="SD25" s="243"/>
      <c r="SE25" s="243"/>
      <c r="SF25" s="243"/>
      <c r="SG25" s="243"/>
      <c r="SH25" s="243"/>
      <c r="SI25" s="243"/>
      <c r="SJ25" s="243"/>
      <c r="SK25" s="243"/>
      <c r="SL25" s="243"/>
      <c r="SM25" s="243"/>
      <c r="SN25" s="243"/>
      <c r="SO25" s="243"/>
      <c r="SP25" s="243"/>
      <c r="SQ25" s="243"/>
      <c r="SR25" s="243"/>
      <c r="SS25" s="243"/>
      <c r="ST25" s="243"/>
      <c r="SU25" s="243"/>
      <c r="SV25" s="243"/>
      <c r="SW25" s="243"/>
      <c r="SX25" s="243"/>
      <c r="SY25" s="243"/>
      <c r="SZ25" s="243"/>
      <c r="TA25" s="243"/>
      <c r="TB25" s="243"/>
      <c r="TC25" s="243"/>
      <c r="TD25" s="243"/>
      <c r="TE25" s="243"/>
      <c r="TF25" s="243"/>
      <c r="TG25" s="243"/>
      <c r="TH25" s="243"/>
      <c r="TI25" s="243"/>
      <c r="TJ25" s="243"/>
      <c r="TK25" s="243"/>
      <c r="TL25" s="243"/>
      <c r="TM25" s="243"/>
      <c r="TN25" s="243"/>
      <c r="TO25" s="243"/>
      <c r="TP25" s="243"/>
      <c r="TQ25" s="243"/>
      <c r="TR25" s="243"/>
      <c r="TS25" s="243"/>
      <c r="TT25" s="243"/>
      <c r="TU25" s="243"/>
      <c r="TV25" s="243"/>
      <c r="TW25" s="243"/>
      <c r="TX25" s="243"/>
      <c r="TY25" s="243"/>
      <c r="TZ25" s="243"/>
      <c r="UA25" s="243"/>
      <c r="UB25" s="243"/>
      <c r="UC25" s="243"/>
      <c r="UD25" s="243"/>
      <c r="UE25" s="243"/>
      <c r="UF25" s="243"/>
      <c r="UG25" s="243"/>
      <c r="UH25" s="243"/>
      <c r="UI25" s="243"/>
      <c r="UJ25" s="243"/>
      <c r="UK25" s="243"/>
      <c r="UL25" s="243"/>
      <c r="UM25" s="243"/>
      <c r="UN25" s="243"/>
      <c r="UO25" s="243"/>
      <c r="UP25" s="243"/>
      <c r="UQ25" s="243"/>
      <c r="UR25" s="243"/>
      <c r="US25" s="243"/>
      <c r="UT25" s="243"/>
      <c r="UU25" s="243"/>
      <c r="UV25" s="243"/>
      <c r="UW25" s="243"/>
      <c r="UX25" s="243"/>
      <c r="UY25" s="243"/>
      <c r="UZ25" s="243"/>
      <c r="VA25" s="243"/>
      <c r="VB25" s="243"/>
      <c r="VC25" s="243"/>
      <c r="VD25" s="243"/>
      <c r="VE25" s="243"/>
      <c r="VF25" s="243"/>
      <c r="VG25" s="243"/>
      <c r="VH25" s="243"/>
      <c r="VI25" s="243"/>
      <c r="VJ25" s="243"/>
      <c r="VK25" s="243"/>
      <c r="VL25" s="243"/>
      <c r="VM25" s="243"/>
      <c r="VN25" s="243"/>
      <c r="VO25" s="243"/>
      <c r="VP25" s="243"/>
      <c r="VQ25" s="243"/>
      <c r="VR25" s="243"/>
      <c r="VS25" s="243"/>
      <c r="VT25" s="243"/>
      <c r="VU25" s="243"/>
    </row>
    <row r="26" spans="1:593" s="214" customFormat="1" ht="15" customHeight="1">
      <c r="A26" s="213"/>
      <c r="B26" s="306" t="s">
        <v>166</v>
      </c>
      <c r="C26" s="307"/>
      <c r="D26" s="306"/>
      <c r="E26" s="308"/>
      <c r="F26" s="323"/>
      <c r="G26" s="226"/>
      <c r="H26" s="244"/>
      <c r="I26" s="300">
        <v>-1867</v>
      </c>
      <c r="J26" s="300">
        <v>-1881</v>
      </c>
      <c r="K26" s="300">
        <v>-1780</v>
      </c>
      <c r="L26" s="300">
        <v>-2211</v>
      </c>
      <c r="M26" s="300">
        <v>-7739</v>
      </c>
      <c r="N26" s="244"/>
      <c r="O26" s="300">
        <v>-1796</v>
      </c>
      <c r="P26" s="300">
        <v>-1799</v>
      </c>
      <c r="Q26" s="300">
        <v>-1731</v>
      </c>
      <c r="R26" s="300">
        <v>-2134</v>
      </c>
      <c r="S26" s="300">
        <v>-7460</v>
      </c>
      <c r="T26" s="243"/>
      <c r="U26" s="243"/>
      <c r="V26" s="243"/>
      <c r="W26" s="243"/>
      <c r="X26" s="243"/>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c r="IK26" s="244"/>
      <c r="IL26" s="244"/>
      <c r="IM26" s="244"/>
      <c r="IN26" s="244"/>
      <c r="IO26" s="244"/>
      <c r="IP26" s="244"/>
      <c r="IQ26" s="244"/>
      <c r="IR26" s="244"/>
      <c r="IS26" s="244"/>
      <c r="IT26" s="244"/>
      <c r="IU26" s="244"/>
      <c r="IV26" s="244"/>
      <c r="IW26" s="244"/>
      <c r="IX26" s="244"/>
      <c r="IY26" s="244"/>
      <c r="IZ26" s="244"/>
      <c r="JA26" s="244"/>
      <c r="JB26" s="244"/>
      <c r="JC26" s="244"/>
      <c r="JD26" s="244"/>
      <c r="JE26" s="244"/>
      <c r="JF26" s="244"/>
      <c r="JG26" s="244"/>
      <c r="JH26" s="244"/>
      <c r="JI26" s="244"/>
      <c r="JJ26" s="244"/>
      <c r="JK26" s="244"/>
      <c r="JL26" s="244"/>
      <c r="JM26" s="244"/>
      <c r="JN26" s="244"/>
      <c r="JO26" s="244"/>
      <c r="JP26" s="244"/>
      <c r="JQ26" s="244"/>
      <c r="JR26" s="244"/>
      <c r="JS26" s="244"/>
      <c r="JT26" s="244"/>
      <c r="JU26" s="244"/>
      <c r="JV26" s="244"/>
      <c r="JW26" s="244"/>
      <c r="JX26" s="244"/>
      <c r="JY26" s="244"/>
      <c r="JZ26" s="244"/>
      <c r="KA26" s="244"/>
      <c r="KB26" s="244"/>
      <c r="KC26" s="244"/>
      <c r="KD26" s="244"/>
      <c r="KE26" s="244"/>
      <c r="KF26" s="244"/>
      <c r="KG26" s="244"/>
      <c r="KH26" s="244"/>
      <c r="KI26" s="244"/>
      <c r="KJ26" s="244"/>
      <c r="KK26" s="244"/>
      <c r="KL26" s="244"/>
      <c r="KM26" s="244"/>
      <c r="KN26" s="244"/>
      <c r="KO26" s="244"/>
      <c r="KP26" s="244"/>
      <c r="KQ26" s="244"/>
      <c r="KR26" s="244"/>
      <c r="KS26" s="244"/>
      <c r="KT26" s="244"/>
      <c r="KU26" s="244"/>
      <c r="KV26" s="244"/>
      <c r="KW26" s="244"/>
      <c r="KX26" s="244"/>
      <c r="KY26" s="244"/>
      <c r="KZ26" s="244"/>
      <c r="LA26" s="244"/>
      <c r="LB26" s="244"/>
      <c r="LC26" s="244"/>
      <c r="LD26" s="244"/>
      <c r="LE26" s="244"/>
      <c r="LF26" s="244"/>
      <c r="LG26" s="244"/>
      <c r="LH26" s="244"/>
      <c r="LI26" s="244"/>
      <c r="LJ26" s="244"/>
      <c r="LK26" s="244"/>
      <c r="LL26" s="244"/>
      <c r="LM26" s="244"/>
      <c r="LN26" s="244"/>
      <c r="LO26" s="244"/>
      <c r="LP26" s="244"/>
      <c r="LQ26" s="244"/>
      <c r="LR26" s="244"/>
      <c r="LS26" s="244"/>
      <c r="LT26" s="244"/>
      <c r="LU26" s="244"/>
      <c r="LV26" s="244"/>
      <c r="LW26" s="244"/>
      <c r="LX26" s="244"/>
      <c r="LY26" s="244"/>
      <c r="LZ26" s="244"/>
      <c r="MA26" s="244"/>
      <c r="MB26" s="244"/>
      <c r="MC26" s="244"/>
      <c r="MD26" s="244"/>
      <c r="ME26" s="244"/>
      <c r="MF26" s="244"/>
      <c r="MG26" s="244"/>
      <c r="MH26" s="244"/>
      <c r="MI26" s="244"/>
      <c r="MJ26" s="244"/>
      <c r="MK26" s="244"/>
      <c r="ML26" s="244"/>
      <c r="MM26" s="244"/>
      <c r="MN26" s="244"/>
      <c r="MO26" s="244"/>
      <c r="MP26" s="244"/>
      <c r="MQ26" s="244"/>
      <c r="MR26" s="244"/>
      <c r="MS26" s="244"/>
      <c r="MT26" s="244"/>
      <c r="MU26" s="244"/>
      <c r="MV26" s="244"/>
      <c r="MW26" s="244"/>
      <c r="MX26" s="244"/>
      <c r="MY26" s="244"/>
      <c r="MZ26" s="244"/>
      <c r="NA26" s="244"/>
      <c r="NB26" s="244"/>
      <c r="NC26" s="244"/>
      <c r="ND26" s="244"/>
      <c r="NE26" s="244"/>
      <c r="NF26" s="244"/>
      <c r="NG26" s="244"/>
      <c r="NH26" s="244"/>
      <c r="NI26" s="244"/>
      <c r="NJ26" s="244"/>
      <c r="NK26" s="244"/>
      <c r="NL26" s="244"/>
      <c r="NM26" s="244"/>
      <c r="NN26" s="244"/>
      <c r="NO26" s="244"/>
      <c r="NP26" s="244"/>
      <c r="NQ26" s="244"/>
      <c r="NR26" s="244"/>
      <c r="NS26" s="244"/>
      <c r="NT26" s="244"/>
      <c r="NU26" s="244"/>
      <c r="NV26" s="244"/>
      <c r="NW26" s="244"/>
      <c r="NX26" s="244"/>
      <c r="NY26" s="244"/>
      <c r="NZ26" s="244"/>
      <c r="OA26" s="244"/>
      <c r="OB26" s="244"/>
      <c r="OC26" s="244"/>
      <c r="OD26" s="244"/>
      <c r="OE26" s="244"/>
      <c r="OF26" s="244"/>
      <c r="OG26" s="244"/>
      <c r="OH26" s="244"/>
      <c r="OI26" s="244"/>
      <c r="OJ26" s="244"/>
      <c r="OK26" s="244"/>
      <c r="OL26" s="244"/>
      <c r="OM26" s="244"/>
      <c r="ON26" s="244"/>
      <c r="OO26" s="244"/>
      <c r="OP26" s="244"/>
      <c r="OQ26" s="244"/>
      <c r="OR26" s="244"/>
      <c r="OS26" s="244"/>
      <c r="OT26" s="244"/>
      <c r="OU26" s="244"/>
      <c r="OV26" s="244"/>
      <c r="OW26" s="244"/>
      <c r="OX26" s="244"/>
      <c r="OY26" s="244"/>
      <c r="OZ26" s="244"/>
      <c r="PA26" s="244"/>
      <c r="PB26" s="244"/>
      <c r="PC26" s="244"/>
      <c r="PD26" s="244"/>
      <c r="PE26" s="244"/>
      <c r="PF26" s="244"/>
      <c r="PG26" s="244"/>
      <c r="PH26" s="244"/>
      <c r="PI26" s="244"/>
      <c r="PJ26" s="244"/>
      <c r="PK26" s="244"/>
      <c r="PL26" s="244"/>
      <c r="PM26" s="244"/>
      <c r="PN26" s="244"/>
      <c r="PO26" s="244"/>
      <c r="PP26" s="244"/>
      <c r="PQ26" s="244"/>
      <c r="PR26" s="244"/>
      <c r="PS26" s="244"/>
      <c r="PT26" s="244"/>
      <c r="PU26" s="244"/>
      <c r="PV26" s="244"/>
      <c r="PW26" s="244"/>
      <c r="PX26" s="244"/>
      <c r="PY26" s="244"/>
      <c r="PZ26" s="244"/>
      <c r="QA26" s="244"/>
      <c r="QB26" s="244"/>
      <c r="QC26" s="244"/>
      <c r="QD26" s="244"/>
      <c r="QE26" s="244"/>
      <c r="QF26" s="244"/>
      <c r="QG26" s="244"/>
      <c r="QH26" s="244"/>
      <c r="QI26" s="244"/>
      <c r="QJ26" s="244"/>
      <c r="QK26" s="244"/>
      <c r="QL26" s="244"/>
      <c r="QM26" s="244"/>
      <c r="QN26" s="244"/>
      <c r="QO26" s="244"/>
      <c r="QP26" s="244"/>
      <c r="QQ26" s="244"/>
      <c r="QR26" s="244"/>
      <c r="QS26" s="244"/>
      <c r="QT26" s="244"/>
      <c r="QU26" s="244"/>
      <c r="QV26" s="244"/>
      <c r="QW26" s="244"/>
      <c r="QX26" s="244"/>
      <c r="QY26" s="244"/>
      <c r="QZ26" s="244"/>
      <c r="RA26" s="244"/>
      <c r="RB26" s="244"/>
      <c r="RC26" s="244"/>
      <c r="RD26" s="244"/>
      <c r="RE26" s="244"/>
      <c r="RF26" s="244"/>
      <c r="RG26" s="244"/>
      <c r="RH26" s="244"/>
      <c r="RI26" s="244"/>
      <c r="RJ26" s="244"/>
      <c r="RK26" s="244"/>
      <c r="RL26" s="244"/>
      <c r="RM26" s="244"/>
      <c r="RN26" s="244"/>
      <c r="RO26" s="244"/>
      <c r="RP26" s="244"/>
      <c r="RQ26" s="244"/>
      <c r="RR26" s="244"/>
      <c r="RS26" s="244"/>
      <c r="RT26" s="244"/>
      <c r="RU26" s="244"/>
      <c r="RV26" s="244"/>
      <c r="RW26" s="244"/>
      <c r="RX26" s="244"/>
      <c r="RY26" s="244"/>
      <c r="RZ26" s="244"/>
      <c r="SA26" s="244"/>
      <c r="SB26" s="244"/>
      <c r="SC26" s="244"/>
      <c r="SD26" s="244"/>
      <c r="SE26" s="244"/>
      <c r="SF26" s="244"/>
      <c r="SG26" s="244"/>
      <c r="SH26" s="244"/>
      <c r="SI26" s="244"/>
      <c r="SJ26" s="244"/>
      <c r="SK26" s="244"/>
      <c r="SL26" s="244"/>
      <c r="SM26" s="244"/>
      <c r="SN26" s="244"/>
      <c r="SO26" s="244"/>
      <c r="SP26" s="244"/>
      <c r="SQ26" s="244"/>
      <c r="SR26" s="244"/>
      <c r="SS26" s="244"/>
      <c r="ST26" s="244"/>
      <c r="SU26" s="244"/>
      <c r="SV26" s="244"/>
      <c r="SW26" s="244"/>
      <c r="SX26" s="244"/>
      <c r="SY26" s="244"/>
      <c r="SZ26" s="244"/>
      <c r="TA26" s="244"/>
      <c r="TB26" s="244"/>
      <c r="TC26" s="244"/>
      <c r="TD26" s="244"/>
      <c r="TE26" s="244"/>
      <c r="TF26" s="244"/>
      <c r="TG26" s="244"/>
      <c r="TH26" s="244"/>
      <c r="TI26" s="244"/>
      <c r="TJ26" s="244"/>
      <c r="TK26" s="244"/>
      <c r="TL26" s="244"/>
      <c r="TM26" s="244"/>
      <c r="TN26" s="244"/>
      <c r="TO26" s="244"/>
      <c r="TP26" s="244"/>
      <c r="TQ26" s="244"/>
      <c r="TR26" s="244"/>
      <c r="TS26" s="244"/>
      <c r="TT26" s="244"/>
      <c r="TU26" s="244"/>
      <c r="TV26" s="244"/>
      <c r="TW26" s="244"/>
      <c r="TX26" s="244"/>
      <c r="TY26" s="244"/>
      <c r="TZ26" s="244"/>
      <c r="UA26" s="244"/>
      <c r="UB26" s="244"/>
      <c r="UC26" s="244"/>
      <c r="UD26" s="244"/>
      <c r="UE26" s="244"/>
      <c r="UF26" s="244"/>
      <c r="UG26" s="244"/>
      <c r="UH26" s="244"/>
      <c r="UI26" s="244"/>
      <c r="UJ26" s="244"/>
      <c r="UK26" s="244"/>
      <c r="UL26" s="244"/>
      <c r="UM26" s="244"/>
      <c r="UN26" s="244"/>
      <c r="UO26" s="244"/>
      <c r="UP26" s="244"/>
      <c r="UQ26" s="244"/>
      <c r="UR26" s="244"/>
      <c r="US26" s="244"/>
      <c r="UT26" s="244"/>
      <c r="UU26" s="244"/>
      <c r="UV26" s="244"/>
      <c r="UW26" s="244"/>
      <c r="UX26" s="244"/>
      <c r="UY26" s="244"/>
      <c r="UZ26" s="244"/>
      <c r="VA26" s="244"/>
      <c r="VB26" s="244"/>
      <c r="VC26" s="244"/>
      <c r="VD26" s="244"/>
      <c r="VE26" s="244"/>
      <c r="VF26" s="244"/>
      <c r="VG26" s="244"/>
      <c r="VH26" s="244"/>
      <c r="VI26" s="244"/>
      <c r="VJ26" s="244"/>
      <c r="VK26" s="244"/>
      <c r="VL26" s="244"/>
      <c r="VM26" s="244"/>
      <c r="VN26" s="244"/>
      <c r="VO26" s="244"/>
      <c r="VP26" s="244"/>
      <c r="VQ26" s="244"/>
      <c r="VR26" s="244"/>
      <c r="VS26" s="244"/>
      <c r="VT26" s="244"/>
      <c r="VU26" s="244"/>
    </row>
    <row r="27" spans="1:593" s="81" customFormat="1" ht="15" customHeight="1">
      <c r="A27" s="129"/>
      <c r="B27" s="235"/>
      <c r="C27" s="309" t="s">
        <v>35</v>
      </c>
      <c r="D27" s="235"/>
      <c r="E27" s="111"/>
      <c r="F27" s="324"/>
      <c r="G27" s="112"/>
      <c r="H27" s="111"/>
      <c r="I27" s="109">
        <v>-337</v>
      </c>
      <c r="J27" s="109">
        <v>-356</v>
      </c>
      <c r="K27" s="109">
        <v>-370</v>
      </c>
      <c r="L27" s="109">
        <v>-371</v>
      </c>
      <c r="M27" s="109">
        <v>-1434</v>
      </c>
      <c r="N27" s="111"/>
      <c r="O27" s="109">
        <v>-314</v>
      </c>
      <c r="P27" s="109">
        <v>-322</v>
      </c>
      <c r="Q27" s="109">
        <v>-295</v>
      </c>
      <c r="R27" s="109">
        <v>-348</v>
      </c>
      <c r="S27" s="109">
        <v>-1279</v>
      </c>
      <c r="T27" s="243"/>
      <c r="U27" s="243"/>
      <c r="V27" s="243"/>
      <c r="W27" s="243"/>
      <c r="X27" s="243"/>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c r="IW27" s="111"/>
      <c r="IX27" s="111"/>
      <c r="IY27" s="111"/>
      <c r="IZ27" s="111"/>
      <c r="JA27" s="111"/>
      <c r="JB27" s="111"/>
      <c r="JC27" s="111"/>
      <c r="JD27" s="111"/>
      <c r="JE27" s="111"/>
      <c r="JF27" s="111"/>
      <c r="JG27" s="111"/>
      <c r="JH27" s="111"/>
      <c r="JI27" s="111"/>
      <c r="JJ27" s="111"/>
      <c r="JK27" s="111"/>
      <c r="JL27" s="111"/>
      <c r="JM27" s="111"/>
      <c r="JN27" s="111"/>
      <c r="JO27" s="111"/>
      <c r="JP27" s="111"/>
      <c r="JQ27" s="111"/>
      <c r="JR27" s="111"/>
      <c r="JS27" s="111"/>
      <c r="JT27" s="111"/>
      <c r="JU27" s="111"/>
      <c r="JV27" s="111"/>
      <c r="JW27" s="111"/>
      <c r="JX27" s="111"/>
      <c r="JY27" s="111"/>
      <c r="JZ27" s="111"/>
      <c r="KA27" s="111"/>
      <c r="KB27" s="111"/>
      <c r="KC27" s="111"/>
      <c r="KD27" s="111"/>
      <c r="KE27" s="111"/>
      <c r="KF27" s="111"/>
      <c r="KG27" s="111"/>
      <c r="KH27" s="111"/>
      <c r="KI27" s="111"/>
      <c r="KJ27" s="111"/>
      <c r="KK27" s="111"/>
      <c r="KL27" s="111"/>
      <c r="KM27" s="111"/>
      <c r="KN27" s="111"/>
      <c r="KO27" s="111"/>
      <c r="KP27" s="111"/>
      <c r="KQ27" s="111"/>
      <c r="KR27" s="111"/>
      <c r="KS27" s="111"/>
      <c r="KT27" s="111"/>
      <c r="KU27" s="111"/>
      <c r="KV27" s="111"/>
      <c r="KW27" s="111"/>
      <c r="KX27" s="111"/>
      <c r="KY27" s="111"/>
      <c r="KZ27" s="111"/>
      <c r="LA27" s="111"/>
      <c r="LB27" s="111"/>
      <c r="LC27" s="111"/>
      <c r="LD27" s="111"/>
      <c r="LE27" s="111"/>
      <c r="LF27" s="111"/>
      <c r="LG27" s="111"/>
      <c r="LH27" s="111"/>
      <c r="LI27" s="111"/>
      <c r="LJ27" s="111"/>
      <c r="LK27" s="111"/>
      <c r="LL27" s="111"/>
      <c r="LM27" s="111"/>
      <c r="LN27" s="111"/>
      <c r="LO27" s="111"/>
      <c r="LP27" s="111"/>
      <c r="LQ27" s="111"/>
      <c r="LR27" s="111"/>
      <c r="LS27" s="111"/>
      <c r="LT27" s="111"/>
      <c r="LU27" s="111"/>
      <c r="LV27" s="111"/>
      <c r="LW27" s="111"/>
      <c r="LX27" s="111"/>
      <c r="LY27" s="111"/>
      <c r="LZ27" s="111"/>
      <c r="MA27" s="111"/>
      <c r="MB27" s="111"/>
      <c r="MC27" s="111"/>
      <c r="MD27" s="111"/>
      <c r="ME27" s="111"/>
      <c r="MF27" s="111"/>
      <c r="MG27" s="111"/>
      <c r="MH27" s="111"/>
      <c r="MI27" s="111"/>
      <c r="MJ27" s="111"/>
      <c r="MK27" s="111"/>
      <c r="ML27" s="111"/>
      <c r="MM27" s="111"/>
      <c r="MN27" s="111"/>
      <c r="MO27" s="111"/>
      <c r="MP27" s="111"/>
      <c r="MQ27" s="111"/>
      <c r="MR27" s="111"/>
      <c r="MS27" s="111"/>
      <c r="MT27" s="111"/>
      <c r="MU27" s="111"/>
      <c r="MV27" s="111"/>
      <c r="MW27" s="111"/>
      <c r="MX27" s="111"/>
      <c r="MY27" s="111"/>
      <c r="MZ27" s="111"/>
      <c r="NA27" s="111"/>
      <c r="NB27" s="111"/>
      <c r="NC27" s="111"/>
      <c r="ND27" s="111"/>
      <c r="NE27" s="111"/>
      <c r="NF27" s="111"/>
      <c r="NG27" s="111"/>
      <c r="NH27" s="111"/>
      <c r="NI27" s="111"/>
      <c r="NJ27" s="111"/>
      <c r="NK27" s="111"/>
      <c r="NL27" s="111"/>
      <c r="NM27" s="111"/>
      <c r="NN27" s="111"/>
      <c r="NO27" s="111"/>
      <c r="NP27" s="111"/>
      <c r="NQ27" s="111"/>
      <c r="NR27" s="111"/>
      <c r="NS27" s="111"/>
      <c r="NT27" s="111"/>
      <c r="NU27" s="111"/>
      <c r="NV27" s="111"/>
      <c r="NW27" s="111"/>
      <c r="NX27" s="111"/>
      <c r="NY27" s="111"/>
      <c r="NZ27" s="111"/>
      <c r="OA27" s="111"/>
      <c r="OB27" s="111"/>
      <c r="OC27" s="111"/>
      <c r="OD27" s="111"/>
      <c r="OE27" s="111"/>
      <c r="OF27" s="111"/>
      <c r="OG27" s="111"/>
      <c r="OH27" s="111"/>
      <c r="OI27" s="111"/>
      <c r="OJ27" s="111"/>
      <c r="OK27" s="111"/>
      <c r="OL27" s="111"/>
      <c r="OM27" s="111"/>
      <c r="ON27" s="111"/>
      <c r="OO27" s="111"/>
      <c r="OP27" s="111"/>
      <c r="OQ27" s="111"/>
      <c r="OR27" s="111"/>
      <c r="OS27" s="111"/>
      <c r="OT27" s="111"/>
      <c r="OU27" s="111"/>
      <c r="OV27" s="111"/>
      <c r="OW27" s="111"/>
      <c r="OX27" s="111"/>
      <c r="OY27" s="111"/>
      <c r="OZ27" s="111"/>
      <c r="PA27" s="111"/>
      <c r="PB27" s="111"/>
      <c r="PC27" s="111"/>
      <c r="PD27" s="111"/>
      <c r="PE27" s="111"/>
      <c r="PF27" s="111"/>
      <c r="PG27" s="111"/>
      <c r="PH27" s="111"/>
      <c r="PI27" s="111"/>
      <c r="PJ27" s="111"/>
      <c r="PK27" s="111"/>
      <c r="PL27" s="111"/>
      <c r="PM27" s="111"/>
      <c r="PN27" s="111"/>
      <c r="PO27" s="111"/>
      <c r="PP27" s="111"/>
      <c r="PQ27" s="111"/>
      <c r="PR27" s="111"/>
      <c r="PS27" s="111"/>
      <c r="PT27" s="111"/>
      <c r="PU27" s="111"/>
      <c r="PV27" s="111"/>
      <c r="PW27" s="111"/>
      <c r="PX27" s="111"/>
      <c r="PY27" s="111"/>
      <c r="PZ27" s="111"/>
      <c r="QA27" s="111"/>
      <c r="QB27" s="111"/>
      <c r="QC27" s="111"/>
      <c r="QD27" s="111"/>
      <c r="QE27" s="111"/>
      <c r="QF27" s="111"/>
      <c r="QG27" s="111"/>
      <c r="QH27" s="111"/>
      <c r="QI27" s="111"/>
      <c r="QJ27" s="111"/>
      <c r="QK27" s="111"/>
      <c r="QL27" s="111"/>
      <c r="QM27" s="111"/>
      <c r="QN27" s="111"/>
      <c r="QO27" s="111"/>
      <c r="QP27" s="111"/>
      <c r="QQ27" s="111"/>
      <c r="QR27" s="111"/>
      <c r="QS27" s="111"/>
      <c r="QT27" s="111"/>
      <c r="QU27" s="111"/>
      <c r="QV27" s="111"/>
      <c r="QW27" s="111"/>
      <c r="QX27" s="111"/>
      <c r="QY27" s="111"/>
      <c r="QZ27" s="111"/>
      <c r="RA27" s="111"/>
      <c r="RB27" s="111"/>
      <c r="RC27" s="111"/>
      <c r="RD27" s="111"/>
      <c r="RE27" s="111"/>
      <c r="RF27" s="111"/>
      <c r="RG27" s="111"/>
      <c r="RH27" s="111"/>
      <c r="RI27" s="111"/>
      <c r="RJ27" s="111"/>
      <c r="RK27" s="111"/>
      <c r="RL27" s="111"/>
      <c r="RM27" s="111"/>
      <c r="RN27" s="111"/>
      <c r="RO27" s="111"/>
      <c r="RP27" s="111"/>
      <c r="RQ27" s="111"/>
      <c r="RR27" s="111"/>
      <c r="RS27" s="111"/>
      <c r="RT27" s="111"/>
      <c r="RU27" s="111"/>
      <c r="RV27" s="111"/>
      <c r="RW27" s="111"/>
      <c r="RX27" s="111"/>
      <c r="RY27" s="111"/>
      <c r="RZ27" s="111"/>
      <c r="SA27" s="111"/>
      <c r="SB27" s="111"/>
      <c r="SC27" s="111"/>
      <c r="SD27" s="111"/>
      <c r="SE27" s="111"/>
      <c r="SF27" s="111"/>
      <c r="SG27" s="111"/>
      <c r="SH27" s="111"/>
      <c r="SI27" s="111"/>
      <c r="SJ27" s="111"/>
      <c r="SK27" s="111"/>
      <c r="SL27" s="111"/>
      <c r="SM27" s="111"/>
      <c r="SN27" s="111"/>
      <c r="SO27" s="111"/>
      <c r="SP27" s="111"/>
      <c r="SQ27" s="111"/>
      <c r="SR27" s="111"/>
      <c r="SS27" s="111"/>
      <c r="ST27" s="111"/>
      <c r="SU27" s="111"/>
      <c r="SV27" s="111"/>
      <c r="SW27" s="111"/>
      <c r="SX27" s="111"/>
      <c r="SY27" s="111"/>
      <c r="SZ27" s="111"/>
      <c r="TA27" s="111"/>
      <c r="TB27" s="111"/>
      <c r="TC27" s="111"/>
      <c r="TD27" s="111"/>
      <c r="TE27" s="111"/>
      <c r="TF27" s="111"/>
      <c r="TG27" s="111"/>
      <c r="TH27" s="111"/>
      <c r="TI27" s="111"/>
      <c r="TJ27" s="111"/>
      <c r="TK27" s="111"/>
      <c r="TL27" s="111"/>
      <c r="TM27" s="111"/>
      <c r="TN27" s="111"/>
      <c r="TO27" s="111"/>
      <c r="TP27" s="111"/>
      <c r="TQ27" s="111"/>
      <c r="TR27" s="111"/>
      <c r="TS27" s="111"/>
      <c r="TT27" s="111"/>
      <c r="TU27" s="111"/>
      <c r="TV27" s="111"/>
      <c r="TW27" s="111"/>
      <c r="TX27" s="111"/>
      <c r="TY27" s="111"/>
      <c r="TZ27" s="111"/>
      <c r="UA27" s="111"/>
      <c r="UB27" s="111"/>
      <c r="UC27" s="111"/>
      <c r="UD27" s="111"/>
      <c r="UE27" s="111"/>
      <c r="UF27" s="111"/>
      <c r="UG27" s="111"/>
      <c r="UH27" s="111"/>
      <c r="UI27" s="111"/>
      <c r="UJ27" s="111"/>
      <c r="UK27" s="111"/>
      <c r="UL27" s="111"/>
      <c r="UM27" s="111"/>
      <c r="UN27" s="111"/>
      <c r="UO27" s="111"/>
      <c r="UP27" s="111"/>
      <c r="UQ27" s="111"/>
      <c r="UR27" s="111"/>
      <c r="US27" s="111"/>
      <c r="UT27" s="111"/>
      <c r="UU27" s="111"/>
      <c r="UV27" s="111"/>
      <c r="UW27" s="111"/>
      <c r="UX27" s="111"/>
      <c r="UY27" s="111"/>
      <c r="UZ27" s="111"/>
      <c r="VA27" s="111"/>
      <c r="VB27" s="111"/>
      <c r="VC27" s="111"/>
      <c r="VD27" s="111"/>
      <c r="VE27" s="111"/>
      <c r="VF27" s="111"/>
      <c r="VG27" s="111"/>
      <c r="VH27" s="111"/>
      <c r="VI27" s="111"/>
      <c r="VJ27" s="111"/>
      <c r="VK27" s="111"/>
      <c r="VL27" s="111"/>
      <c r="VM27" s="111"/>
      <c r="VN27" s="111"/>
      <c r="VO27" s="111"/>
      <c r="VP27" s="111"/>
      <c r="VQ27" s="111"/>
      <c r="VR27" s="111"/>
      <c r="VS27" s="111"/>
      <c r="VT27" s="111"/>
      <c r="VU27" s="111"/>
    </row>
    <row r="28" spans="1:593" s="81" customFormat="1" ht="15" customHeight="1">
      <c r="A28" s="129"/>
      <c r="B28" s="235"/>
      <c r="C28" s="309" t="s">
        <v>36</v>
      </c>
      <c r="D28" s="111"/>
      <c r="E28" s="111"/>
      <c r="F28" s="324"/>
      <c r="G28" s="112"/>
      <c r="H28" s="111"/>
      <c r="I28" s="109">
        <v>-228</v>
      </c>
      <c r="J28" s="109">
        <v>-235</v>
      </c>
      <c r="K28" s="109">
        <v>-231</v>
      </c>
      <c r="L28" s="373">
        <v>-269</v>
      </c>
      <c r="M28" s="373">
        <v>-963</v>
      </c>
      <c r="N28" s="111"/>
      <c r="O28" s="109">
        <v>-235</v>
      </c>
      <c r="P28" s="109">
        <v>-250</v>
      </c>
      <c r="Q28" s="109">
        <v>-256</v>
      </c>
      <c r="R28" s="109">
        <v>-285</v>
      </c>
      <c r="S28" s="109">
        <v>-1026</v>
      </c>
      <c r="T28" s="243"/>
      <c r="U28" s="243"/>
      <c r="V28" s="243"/>
      <c r="W28" s="243"/>
      <c r="X28" s="243"/>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c r="IW28" s="111"/>
      <c r="IX28" s="111"/>
      <c r="IY28" s="111"/>
      <c r="IZ28" s="111"/>
      <c r="JA28" s="111"/>
      <c r="JB28" s="111"/>
      <c r="JC28" s="111"/>
      <c r="JD28" s="111"/>
      <c r="JE28" s="111"/>
      <c r="JF28" s="111"/>
      <c r="JG28" s="111"/>
      <c r="JH28" s="111"/>
      <c r="JI28" s="111"/>
      <c r="JJ28" s="111"/>
      <c r="JK28" s="111"/>
      <c r="JL28" s="111"/>
      <c r="JM28" s="111"/>
      <c r="JN28" s="111"/>
      <c r="JO28" s="111"/>
      <c r="JP28" s="111"/>
      <c r="JQ28" s="111"/>
      <c r="JR28" s="111"/>
      <c r="JS28" s="111"/>
      <c r="JT28" s="111"/>
      <c r="JU28" s="111"/>
      <c r="JV28" s="111"/>
      <c r="JW28" s="111"/>
      <c r="JX28" s="111"/>
      <c r="JY28" s="111"/>
      <c r="JZ28" s="111"/>
      <c r="KA28" s="111"/>
      <c r="KB28" s="111"/>
      <c r="KC28" s="111"/>
      <c r="KD28" s="111"/>
      <c r="KE28" s="111"/>
      <c r="KF28" s="111"/>
      <c r="KG28" s="111"/>
      <c r="KH28" s="111"/>
      <c r="KI28" s="111"/>
      <c r="KJ28" s="111"/>
      <c r="KK28" s="111"/>
      <c r="KL28" s="111"/>
      <c r="KM28" s="111"/>
      <c r="KN28" s="111"/>
      <c r="KO28" s="111"/>
      <c r="KP28" s="111"/>
      <c r="KQ28" s="111"/>
      <c r="KR28" s="111"/>
      <c r="KS28" s="111"/>
      <c r="KT28" s="111"/>
      <c r="KU28" s="111"/>
      <c r="KV28" s="111"/>
      <c r="KW28" s="111"/>
      <c r="KX28" s="111"/>
      <c r="KY28" s="111"/>
      <c r="KZ28" s="111"/>
      <c r="LA28" s="111"/>
      <c r="LB28" s="111"/>
      <c r="LC28" s="111"/>
      <c r="LD28" s="111"/>
      <c r="LE28" s="111"/>
      <c r="LF28" s="111"/>
      <c r="LG28" s="111"/>
      <c r="LH28" s="111"/>
      <c r="LI28" s="111"/>
      <c r="LJ28" s="111"/>
      <c r="LK28" s="111"/>
      <c r="LL28" s="111"/>
      <c r="LM28" s="111"/>
      <c r="LN28" s="111"/>
      <c r="LO28" s="111"/>
      <c r="LP28" s="111"/>
      <c r="LQ28" s="111"/>
      <c r="LR28" s="111"/>
      <c r="LS28" s="111"/>
      <c r="LT28" s="111"/>
      <c r="LU28" s="111"/>
      <c r="LV28" s="111"/>
      <c r="LW28" s="111"/>
      <c r="LX28" s="111"/>
      <c r="LY28" s="111"/>
      <c r="LZ28" s="111"/>
      <c r="MA28" s="111"/>
      <c r="MB28" s="111"/>
      <c r="MC28" s="111"/>
      <c r="MD28" s="111"/>
      <c r="ME28" s="111"/>
      <c r="MF28" s="111"/>
      <c r="MG28" s="111"/>
      <c r="MH28" s="111"/>
      <c r="MI28" s="111"/>
      <c r="MJ28" s="111"/>
      <c r="MK28" s="111"/>
      <c r="ML28" s="111"/>
      <c r="MM28" s="111"/>
      <c r="MN28" s="111"/>
      <c r="MO28" s="111"/>
      <c r="MP28" s="111"/>
      <c r="MQ28" s="111"/>
      <c r="MR28" s="111"/>
      <c r="MS28" s="111"/>
      <c r="MT28" s="111"/>
      <c r="MU28" s="111"/>
      <c r="MV28" s="111"/>
      <c r="MW28" s="111"/>
      <c r="MX28" s="111"/>
      <c r="MY28" s="111"/>
      <c r="MZ28" s="111"/>
      <c r="NA28" s="111"/>
      <c r="NB28" s="111"/>
      <c r="NC28" s="111"/>
      <c r="ND28" s="111"/>
      <c r="NE28" s="111"/>
      <c r="NF28" s="111"/>
      <c r="NG28" s="111"/>
      <c r="NH28" s="111"/>
      <c r="NI28" s="111"/>
      <c r="NJ28" s="111"/>
      <c r="NK28" s="111"/>
      <c r="NL28" s="111"/>
      <c r="NM28" s="111"/>
      <c r="NN28" s="111"/>
      <c r="NO28" s="111"/>
      <c r="NP28" s="111"/>
      <c r="NQ28" s="111"/>
      <c r="NR28" s="111"/>
      <c r="NS28" s="111"/>
      <c r="NT28" s="111"/>
      <c r="NU28" s="111"/>
      <c r="NV28" s="111"/>
      <c r="NW28" s="111"/>
      <c r="NX28" s="111"/>
      <c r="NY28" s="111"/>
      <c r="NZ28" s="111"/>
      <c r="OA28" s="111"/>
      <c r="OB28" s="111"/>
      <c r="OC28" s="111"/>
      <c r="OD28" s="111"/>
      <c r="OE28" s="111"/>
      <c r="OF28" s="111"/>
      <c r="OG28" s="111"/>
      <c r="OH28" s="111"/>
      <c r="OI28" s="111"/>
      <c r="OJ28" s="111"/>
      <c r="OK28" s="111"/>
      <c r="OL28" s="111"/>
      <c r="OM28" s="111"/>
      <c r="ON28" s="111"/>
      <c r="OO28" s="111"/>
      <c r="OP28" s="111"/>
      <c r="OQ28" s="111"/>
      <c r="OR28" s="111"/>
      <c r="OS28" s="111"/>
      <c r="OT28" s="111"/>
      <c r="OU28" s="111"/>
      <c r="OV28" s="111"/>
      <c r="OW28" s="111"/>
      <c r="OX28" s="111"/>
      <c r="OY28" s="111"/>
      <c r="OZ28" s="111"/>
      <c r="PA28" s="111"/>
      <c r="PB28" s="111"/>
      <c r="PC28" s="111"/>
      <c r="PD28" s="111"/>
      <c r="PE28" s="111"/>
      <c r="PF28" s="111"/>
      <c r="PG28" s="111"/>
      <c r="PH28" s="111"/>
      <c r="PI28" s="111"/>
      <c r="PJ28" s="111"/>
      <c r="PK28" s="111"/>
      <c r="PL28" s="111"/>
      <c r="PM28" s="111"/>
      <c r="PN28" s="111"/>
      <c r="PO28" s="111"/>
      <c r="PP28" s="111"/>
      <c r="PQ28" s="111"/>
      <c r="PR28" s="111"/>
      <c r="PS28" s="111"/>
      <c r="PT28" s="111"/>
      <c r="PU28" s="111"/>
      <c r="PV28" s="111"/>
      <c r="PW28" s="111"/>
      <c r="PX28" s="111"/>
      <c r="PY28" s="111"/>
      <c r="PZ28" s="111"/>
      <c r="QA28" s="111"/>
      <c r="QB28" s="111"/>
      <c r="QC28" s="111"/>
      <c r="QD28" s="111"/>
      <c r="QE28" s="111"/>
      <c r="QF28" s="111"/>
      <c r="QG28" s="111"/>
      <c r="QH28" s="111"/>
      <c r="QI28" s="111"/>
      <c r="QJ28" s="111"/>
      <c r="QK28" s="111"/>
      <c r="QL28" s="111"/>
      <c r="QM28" s="111"/>
      <c r="QN28" s="111"/>
      <c r="QO28" s="111"/>
      <c r="QP28" s="111"/>
      <c r="QQ28" s="111"/>
      <c r="QR28" s="111"/>
      <c r="QS28" s="111"/>
      <c r="QT28" s="111"/>
      <c r="QU28" s="111"/>
      <c r="QV28" s="111"/>
      <c r="QW28" s="111"/>
      <c r="QX28" s="111"/>
      <c r="QY28" s="111"/>
      <c r="QZ28" s="111"/>
      <c r="RA28" s="111"/>
      <c r="RB28" s="111"/>
      <c r="RC28" s="111"/>
      <c r="RD28" s="111"/>
      <c r="RE28" s="111"/>
      <c r="RF28" s="111"/>
      <c r="RG28" s="111"/>
      <c r="RH28" s="111"/>
      <c r="RI28" s="111"/>
      <c r="RJ28" s="111"/>
      <c r="RK28" s="111"/>
      <c r="RL28" s="111"/>
      <c r="RM28" s="111"/>
      <c r="RN28" s="111"/>
      <c r="RO28" s="111"/>
      <c r="RP28" s="111"/>
      <c r="RQ28" s="111"/>
      <c r="RR28" s="111"/>
      <c r="RS28" s="111"/>
      <c r="RT28" s="111"/>
      <c r="RU28" s="111"/>
      <c r="RV28" s="111"/>
      <c r="RW28" s="111"/>
      <c r="RX28" s="111"/>
      <c r="RY28" s="111"/>
      <c r="RZ28" s="111"/>
      <c r="SA28" s="111"/>
      <c r="SB28" s="111"/>
      <c r="SC28" s="111"/>
      <c r="SD28" s="111"/>
      <c r="SE28" s="111"/>
      <c r="SF28" s="111"/>
      <c r="SG28" s="111"/>
      <c r="SH28" s="111"/>
      <c r="SI28" s="111"/>
      <c r="SJ28" s="111"/>
      <c r="SK28" s="111"/>
      <c r="SL28" s="111"/>
      <c r="SM28" s="111"/>
      <c r="SN28" s="111"/>
      <c r="SO28" s="111"/>
      <c r="SP28" s="111"/>
      <c r="SQ28" s="111"/>
      <c r="SR28" s="111"/>
      <c r="SS28" s="111"/>
      <c r="ST28" s="111"/>
      <c r="SU28" s="111"/>
      <c r="SV28" s="111"/>
      <c r="SW28" s="111"/>
      <c r="SX28" s="111"/>
      <c r="SY28" s="111"/>
      <c r="SZ28" s="111"/>
      <c r="TA28" s="111"/>
      <c r="TB28" s="111"/>
      <c r="TC28" s="111"/>
      <c r="TD28" s="111"/>
      <c r="TE28" s="111"/>
      <c r="TF28" s="111"/>
      <c r="TG28" s="111"/>
      <c r="TH28" s="111"/>
      <c r="TI28" s="111"/>
      <c r="TJ28" s="111"/>
      <c r="TK28" s="111"/>
      <c r="TL28" s="111"/>
      <c r="TM28" s="111"/>
      <c r="TN28" s="111"/>
      <c r="TO28" s="111"/>
      <c r="TP28" s="111"/>
      <c r="TQ28" s="111"/>
      <c r="TR28" s="111"/>
      <c r="TS28" s="111"/>
      <c r="TT28" s="111"/>
      <c r="TU28" s="111"/>
      <c r="TV28" s="111"/>
      <c r="TW28" s="111"/>
      <c r="TX28" s="111"/>
      <c r="TY28" s="111"/>
      <c r="TZ28" s="111"/>
      <c r="UA28" s="111"/>
      <c r="UB28" s="111"/>
      <c r="UC28" s="111"/>
      <c r="UD28" s="111"/>
      <c r="UE28" s="111"/>
      <c r="UF28" s="111"/>
      <c r="UG28" s="111"/>
      <c r="UH28" s="111"/>
      <c r="UI28" s="111"/>
      <c r="UJ28" s="111"/>
      <c r="UK28" s="111"/>
      <c r="UL28" s="111"/>
      <c r="UM28" s="111"/>
      <c r="UN28" s="111"/>
      <c r="UO28" s="111"/>
      <c r="UP28" s="111"/>
      <c r="UQ28" s="111"/>
      <c r="UR28" s="111"/>
      <c r="US28" s="111"/>
      <c r="UT28" s="111"/>
      <c r="UU28" s="111"/>
      <c r="UV28" s="111"/>
      <c r="UW28" s="111"/>
      <c r="UX28" s="111"/>
      <c r="UY28" s="111"/>
      <c r="UZ28" s="111"/>
      <c r="VA28" s="111"/>
      <c r="VB28" s="111"/>
      <c r="VC28" s="111"/>
      <c r="VD28" s="111"/>
      <c r="VE28" s="111"/>
      <c r="VF28" s="111"/>
      <c r="VG28" s="111"/>
      <c r="VH28" s="111"/>
      <c r="VI28" s="111"/>
      <c r="VJ28" s="111"/>
      <c r="VK28" s="111"/>
      <c r="VL28" s="111"/>
      <c r="VM28" s="111"/>
      <c r="VN28" s="111"/>
      <c r="VO28" s="111"/>
      <c r="VP28" s="111"/>
      <c r="VQ28" s="111"/>
      <c r="VR28" s="111"/>
      <c r="VS28" s="111"/>
      <c r="VT28" s="111"/>
      <c r="VU28" s="111"/>
    </row>
    <row r="29" spans="1:593" s="81" customFormat="1" ht="15" customHeight="1">
      <c r="A29" s="129"/>
      <c r="B29" s="235"/>
      <c r="C29" s="309" t="s">
        <v>37</v>
      </c>
      <c r="D29" s="235"/>
      <c r="E29" s="111"/>
      <c r="F29" s="324"/>
      <c r="G29" s="112"/>
      <c r="H29" s="111"/>
      <c r="I29" s="109">
        <v>-762</v>
      </c>
      <c r="J29" s="109">
        <v>-771</v>
      </c>
      <c r="K29" s="109">
        <v>-676</v>
      </c>
      <c r="L29" s="373">
        <v>-990</v>
      </c>
      <c r="M29" s="373">
        <v>-3199</v>
      </c>
      <c r="N29" s="111"/>
      <c r="O29" s="109">
        <v>-707</v>
      </c>
      <c r="P29" s="109">
        <v>-711</v>
      </c>
      <c r="Q29" s="109">
        <v>-659</v>
      </c>
      <c r="R29" s="109">
        <v>-928</v>
      </c>
      <c r="S29" s="109">
        <v>-3005</v>
      </c>
      <c r="T29" s="243"/>
      <c r="U29" s="243"/>
      <c r="V29" s="243"/>
      <c r="W29" s="243"/>
      <c r="X29" s="243"/>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c r="IW29" s="111"/>
      <c r="IX29" s="111"/>
      <c r="IY29" s="111"/>
      <c r="IZ29" s="111"/>
      <c r="JA29" s="111"/>
      <c r="JB29" s="111"/>
      <c r="JC29" s="111"/>
      <c r="JD29" s="111"/>
      <c r="JE29" s="111"/>
      <c r="JF29" s="111"/>
      <c r="JG29" s="111"/>
      <c r="JH29" s="111"/>
      <c r="JI29" s="111"/>
      <c r="JJ29" s="111"/>
      <c r="JK29" s="111"/>
      <c r="JL29" s="111"/>
      <c r="JM29" s="111"/>
      <c r="JN29" s="111"/>
      <c r="JO29" s="111"/>
      <c r="JP29" s="111"/>
      <c r="JQ29" s="111"/>
      <c r="JR29" s="111"/>
      <c r="JS29" s="111"/>
      <c r="JT29" s="111"/>
      <c r="JU29" s="111"/>
      <c r="JV29" s="111"/>
      <c r="JW29" s="111"/>
      <c r="JX29" s="111"/>
      <c r="JY29" s="111"/>
      <c r="JZ29" s="111"/>
      <c r="KA29" s="111"/>
      <c r="KB29" s="111"/>
      <c r="KC29" s="111"/>
      <c r="KD29" s="111"/>
      <c r="KE29" s="111"/>
      <c r="KF29" s="111"/>
      <c r="KG29" s="111"/>
      <c r="KH29" s="111"/>
      <c r="KI29" s="111"/>
      <c r="KJ29" s="111"/>
      <c r="KK29" s="111"/>
      <c r="KL29" s="111"/>
      <c r="KM29" s="111"/>
      <c r="KN29" s="111"/>
      <c r="KO29" s="111"/>
      <c r="KP29" s="111"/>
      <c r="KQ29" s="111"/>
      <c r="KR29" s="111"/>
      <c r="KS29" s="111"/>
      <c r="KT29" s="111"/>
      <c r="KU29" s="111"/>
      <c r="KV29" s="111"/>
      <c r="KW29" s="111"/>
      <c r="KX29" s="111"/>
      <c r="KY29" s="111"/>
      <c r="KZ29" s="111"/>
      <c r="LA29" s="111"/>
      <c r="LB29" s="111"/>
      <c r="LC29" s="111"/>
      <c r="LD29" s="111"/>
      <c r="LE29" s="111"/>
      <c r="LF29" s="111"/>
      <c r="LG29" s="111"/>
      <c r="LH29" s="111"/>
      <c r="LI29" s="111"/>
      <c r="LJ29" s="111"/>
      <c r="LK29" s="111"/>
      <c r="LL29" s="111"/>
      <c r="LM29" s="111"/>
      <c r="LN29" s="111"/>
      <c r="LO29" s="111"/>
      <c r="LP29" s="111"/>
      <c r="LQ29" s="111"/>
      <c r="LR29" s="111"/>
      <c r="LS29" s="111"/>
      <c r="LT29" s="111"/>
      <c r="LU29" s="111"/>
      <c r="LV29" s="111"/>
      <c r="LW29" s="111"/>
      <c r="LX29" s="111"/>
      <c r="LY29" s="111"/>
      <c r="LZ29" s="111"/>
      <c r="MA29" s="111"/>
      <c r="MB29" s="111"/>
      <c r="MC29" s="111"/>
      <c r="MD29" s="111"/>
      <c r="ME29" s="111"/>
      <c r="MF29" s="111"/>
      <c r="MG29" s="111"/>
      <c r="MH29" s="111"/>
      <c r="MI29" s="111"/>
      <c r="MJ29" s="111"/>
      <c r="MK29" s="111"/>
      <c r="ML29" s="111"/>
      <c r="MM29" s="111"/>
      <c r="MN29" s="111"/>
      <c r="MO29" s="111"/>
      <c r="MP29" s="111"/>
      <c r="MQ29" s="111"/>
      <c r="MR29" s="111"/>
      <c r="MS29" s="111"/>
      <c r="MT29" s="111"/>
      <c r="MU29" s="111"/>
      <c r="MV29" s="111"/>
      <c r="MW29" s="111"/>
      <c r="MX29" s="111"/>
      <c r="MY29" s="111"/>
      <c r="MZ29" s="111"/>
      <c r="NA29" s="111"/>
      <c r="NB29" s="111"/>
      <c r="NC29" s="111"/>
      <c r="ND29" s="111"/>
      <c r="NE29" s="111"/>
      <c r="NF29" s="111"/>
      <c r="NG29" s="111"/>
      <c r="NH29" s="111"/>
      <c r="NI29" s="111"/>
      <c r="NJ29" s="111"/>
      <c r="NK29" s="111"/>
      <c r="NL29" s="111"/>
      <c r="NM29" s="111"/>
      <c r="NN29" s="111"/>
      <c r="NO29" s="111"/>
      <c r="NP29" s="111"/>
      <c r="NQ29" s="111"/>
      <c r="NR29" s="111"/>
      <c r="NS29" s="111"/>
      <c r="NT29" s="111"/>
      <c r="NU29" s="111"/>
      <c r="NV29" s="111"/>
      <c r="NW29" s="111"/>
      <c r="NX29" s="111"/>
      <c r="NY29" s="111"/>
      <c r="NZ29" s="111"/>
      <c r="OA29" s="111"/>
      <c r="OB29" s="111"/>
      <c r="OC29" s="111"/>
      <c r="OD29" s="111"/>
      <c r="OE29" s="111"/>
      <c r="OF29" s="111"/>
      <c r="OG29" s="111"/>
      <c r="OH29" s="111"/>
      <c r="OI29" s="111"/>
      <c r="OJ29" s="111"/>
      <c r="OK29" s="111"/>
      <c r="OL29" s="111"/>
      <c r="OM29" s="111"/>
      <c r="ON29" s="111"/>
      <c r="OO29" s="111"/>
      <c r="OP29" s="111"/>
      <c r="OQ29" s="111"/>
      <c r="OR29" s="111"/>
      <c r="OS29" s="111"/>
      <c r="OT29" s="111"/>
      <c r="OU29" s="111"/>
      <c r="OV29" s="111"/>
      <c r="OW29" s="111"/>
      <c r="OX29" s="111"/>
      <c r="OY29" s="111"/>
      <c r="OZ29" s="111"/>
      <c r="PA29" s="111"/>
      <c r="PB29" s="111"/>
      <c r="PC29" s="111"/>
      <c r="PD29" s="111"/>
      <c r="PE29" s="111"/>
      <c r="PF29" s="111"/>
      <c r="PG29" s="111"/>
      <c r="PH29" s="111"/>
      <c r="PI29" s="111"/>
      <c r="PJ29" s="111"/>
      <c r="PK29" s="111"/>
      <c r="PL29" s="111"/>
      <c r="PM29" s="111"/>
      <c r="PN29" s="111"/>
      <c r="PO29" s="111"/>
      <c r="PP29" s="111"/>
      <c r="PQ29" s="111"/>
      <c r="PR29" s="111"/>
      <c r="PS29" s="111"/>
      <c r="PT29" s="111"/>
      <c r="PU29" s="111"/>
      <c r="PV29" s="111"/>
      <c r="PW29" s="111"/>
      <c r="PX29" s="111"/>
      <c r="PY29" s="111"/>
      <c r="PZ29" s="111"/>
      <c r="QA29" s="111"/>
      <c r="QB29" s="111"/>
      <c r="QC29" s="111"/>
      <c r="QD29" s="111"/>
      <c r="QE29" s="111"/>
      <c r="QF29" s="111"/>
      <c r="QG29" s="111"/>
      <c r="QH29" s="111"/>
      <c r="QI29" s="111"/>
      <c r="QJ29" s="111"/>
      <c r="QK29" s="111"/>
      <c r="QL29" s="111"/>
      <c r="QM29" s="111"/>
      <c r="QN29" s="111"/>
      <c r="QO29" s="111"/>
      <c r="QP29" s="111"/>
      <c r="QQ29" s="111"/>
      <c r="QR29" s="111"/>
      <c r="QS29" s="111"/>
      <c r="QT29" s="111"/>
      <c r="QU29" s="111"/>
      <c r="QV29" s="111"/>
      <c r="QW29" s="111"/>
      <c r="QX29" s="111"/>
      <c r="QY29" s="111"/>
      <c r="QZ29" s="111"/>
      <c r="RA29" s="111"/>
      <c r="RB29" s="111"/>
      <c r="RC29" s="111"/>
      <c r="RD29" s="111"/>
      <c r="RE29" s="111"/>
      <c r="RF29" s="111"/>
      <c r="RG29" s="111"/>
      <c r="RH29" s="111"/>
      <c r="RI29" s="111"/>
      <c r="RJ29" s="111"/>
      <c r="RK29" s="111"/>
      <c r="RL29" s="111"/>
      <c r="RM29" s="111"/>
      <c r="RN29" s="111"/>
      <c r="RO29" s="111"/>
      <c r="RP29" s="111"/>
      <c r="RQ29" s="111"/>
      <c r="RR29" s="111"/>
      <c r="RS29" s="111"/>
      <c r="RT29" s="111"/>
      <c r="RU29" s="111"/>
      <c r="RV29" s="111"/>
      <c r="RW29" s="111"/>
      <c r="RX29" s="111"/>
      <c r="RY29" s="111"/>
      <c r="RZ29" s="111"/>
      <c r="SA29" s="111"/>
      <c r="SB29" s="111"/>
      <c r="SC29" s="111"/>
      <c r="SD29" s="111"/>
      <c r="SE29" s="111"/>
      <c r="SF29" s="111"/>
      <c r="SG29" s="111"/>
      <c r="SH29" s="111"/>
      <c r="SI29" s="111"/>
      <c r="SJ29" s="111"/>
      <c r="SK29" s="111"/>
      <c r="SL29" s="111"/>
      <c r="SM29" s="111"/>
      <c r="SN29" s="111"/>
      <c r="SO29" s="111"/>
      <c r="SP29" s="111"/>
      <c r="SQ29" s="111"/>
      <c r="SR29" s="111"/>
      <c r="SS29" s="111"/>
      <c r="ST29" s="111"/>
      <c r="SU29" s="111"/>
      <c r="SV29" s="111"/>
      <c r="SW29" s="111"/>
      <c r="SX29" s="111"/>
      <c r="SY29" s="111"/>
      <c r="SZ29" s="111"/>
      <c r="TA29" s="111"/>
      <c r="TB29" s="111"/>
      <c r="TC29" s="111"/>
      <c r="TD29" s="111"/>
      <c r="TE29" s="111"/>
      <c r="TF29" s="111"/>
      <c r="TG29" s="111"/>
      <c r="TH29" s="111"/>
      <c r="TI29" s="111"/>
      <c r="TJ29" s="111"/>
      <c r="TK29" s="111"/>
      <c r="TL29" s="111"/>
      <c r="TM29" s="111"/>
      <c r="TN29" s="111"/>
      <c r="TO29" s="111"/>
      <c r="TP29" s="111"/>
      <c r="TQ29" s="111"/>
      <c r="TR29" s="111"/>
      <c r="TS29" s="111"/>
      <c r="TT29" s="111"/>
      <c r="TU29" s="111"/>
      <c r="TV29" s="111"/>
      <c r="TW29" s="111"/>
      <c r="TX29" s="111"/>
      <c r="TY29" s="111"/>
      <c r="TZ29" s="111"/>
      <c r="UA29" s="111"/>
      <c r="UB29" s="111"/>
      <c r="UC29" s="111"/>
      <c r="UD29" s="111"/>
      <c r="UE29" s="111"/>
      <c r="UF29" s="111"/>
      <c r="UG29" s="111"/>
      <c r="UH29" s="111"/>
      <c r="UI29" s="111"/>
      <c r="UJ29" s="111"/>
      <c r="UK29" s="111"/>
      <c r="UL29" s="111"/>
      <c r="UM29" s="111"/>
      <c r="UN29" s="111"/>
      <c r="UO29" s="111"/>
      <c r="UP29" s="111"/>
      <c r="UQ29" s="111"/>
      <c r="UR29" s="111"/>
      <c r="US29" s="111"/>
      <c r="UT29" s="111"/>
      <c r="UU29" s="111"/>
      <c r="UV29" s="111"/>
      <c r="UW29" s="111"/>
      <c r="UX29" s="111"/>
      <c r="UY29" s="111"/>
      <c r="UZ29" s="111"/>
      <c r="VA29" s="111"/>
      <c r="VB29" s="111"/>
      <c r="VC29" s="111"/>
      <c r="VD29" s="111"/>
      <c r="VE29" s="111"/>
      <c r="VF29" s="111"/>
      <c r="VG29" s="111"/>
      <c r="VH29" s="111"/>
      <c r="VI29" s="111"/>
      <c r="VJ29" s="111"/>
      <c r="VK29" s="111"/>
      <c r="VL29" s="111"/>
      <c r="VM29" s="111"/>
      <c r="VN29" s="111"/>
      <c r="VO29" s="111"/>
      <c r="VP29" s="111"/>
      <c r="VQ29" s="111"/>
      <c r="VR29" s="111"/>
      <c r="VS29" s="111"/>
      <c r="VT29" s="111"/>
      <c r="VU29" s="111"/>
    </row>
    <row r="30" spans="1:593" s="81" customFormat="1" ht="15" customHeight="1">
      <c r="A30" s="129"/>
      <c r="B30" s="235"/>
      <c r="C30" s="309" t="s">
        <v>167</v>
      </c>
      <c r="D30" s="111"/>
      <c r="E30" s="111"/>
      <c r="F30" s="324"/>
      <c r="G30" s="112"/>
      <c r="H30" s="111"/>
      <c r="I30" s="109">
        <v>-540</v>
      </c>
      <c r="J30" s="109">
        <v>-519</v>
      </c>
      <c r="K30" s="109">
        <v>-503</v>
      </c>
      <c r="L30" s="373">
        <v>-581</v>
      </c>
      <c r="M30" s="373">
        <v>-2143</v>
      </c>
      <c r="N30" s="111"/>
      <c r="O30" s="109">
        <v>-540</v>
      </c>
      <c r="P30" s="109">
        <v>-516</v>
      </c>
      <c r="Q30" s="109">
        <v>-521</v>
      </c>
      <c r="R30" s="109">
        <v>-573</v>
      </c>
      <c r="S30" s="109">
        <v>-2150</v>
      </c>
      <c r="T30" s="243"/>
      <c r="U30" s="243"/>
      <c r="V30" s="243"/>
      <c r="W30" s="243"/>
      <c r="X30" s="243"/>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c r="IW30" s="111"/>
      <c r="IX30" s="111"/>
      <c r="IY30" s="111"/>
      <c r="IZ30" s="111"/>
      <c r="JA30" s="111"/>
      <c r="JB30" s="111"/>
      <c r="JC30" s="111"/>
      <c r="JD30" s="111"/>
      <c r="JE30" s="111"/>
      <c r="JF30" s="111"/>
      <c r="JG30" s="111"/>
      <c r="JH30" s="111"/>
      <c r="JI30" s="111"/>
      <c r="JJ30" s="111"/>
      <c r="JK30" s="111"/>
      <c r="JL30" s="111"/>
      <c r="JM30" s="111"/>
      <c r="JN30" s="111"/>
      <c r="JO30" s="111"/>
      <c r="JP30" s="111"/>
      <c r="JQ30" s="111"/>
      <c r="JR30" s="111"/>
      <c r="JS30" s="111"/>
      <c r="JT30" s="111"/>
      <c r="JU30" s="111"/>
      <c r="JV30" s="111"/>
      <c r="JW30" s="111"/>
      <c r="JX30" s="111"/>
      <c r="JY30" s="111"/>
      <c r="JZ30" s="111"/>
      <c r="KA30" s="111"/>
      <c r="KB30" s="111"/>
      <c r="KC30" s="111"/>
      <c r="KD30" s="111"/>
      <c r="KE30" s="111"/>
      <c r="KF30" s="111"/>
      <c r="KG30" s="111"/>
      <c r="KH30" s="111"/>
      <c r="KI30" s="111"/>
      <c r="KJ30" s="111"/>
      <c r="KK30" s="111"/>
      <c r="KL30" s="111"/>
      <c r="KM30" s="111"/>
      <c r="KN30" s="111"/>
      <c r="KO30" s="111"/>
      <c r="KP30" s="111"/>
      <c r="KQ30" s="111"/>
      <c r="KR30" s="111"/>
      <c r="KS30" s="111"/>
      <c r="KT30" s="111"/>
      <c r="KU30" s="111"/>
      <c r="KV30" s="111"/>
      <c r="KW30" s="111"/>
      <c r="KX30" s="111"/>
      <c r="KY30" s="111"/>
      <c r="KZ30" s="111"/>
      <c r="LA30" s="111"/>
      <c r="LB30" s="111"/>
      <c r="LC30" s="111"/>
      <c r="LD30" s="111"/>
      <c r="LE30" s="111"/>
      <c r="LF30" s="111"/>
      <c r="LG30" s="111"/>
      <c r="LH30" s="111"/>
      <c r="LI30" s="111"/>
      <c r="LJ30" s="111"/>
      <c r="LK30" s="111"/>
      <c r="LL30" s="111"/>
      <c r="LM30" s="111"/>
      <c r="LN30" s="111"/>
      <c r="LO30" s="111"/>
      <c r="LP30" s="111"/>
      <c r="LQ30" s="111"/>
      <c r="LR30" s="111"/>
      <c r="LS30" s="111"/>
      <c r="LT30" s="111"/>
      <c r="LU30" s="111"/>
      <c r="LV30" s="111"/>
      <c r="LW30" s="111"/>
      <c r="LX30" s="111"/>
      <c r="LY30" s="111"/>
      <c r="LZ30" s="111"/>
      <c r="MA30" s="111"/>
      <c r="MB30" s="111"/>
      <c r="MC30" s="111"/>
      <c r="MD30" s="111"/>
      <c r="ME30" s="111"/>
      <c r="MF30" s="111"/>
      <c r="MG30" s="111"/>
      <c r="MH30" s="111"/>
      <c r="MI30" s="111"/>
      <c r="MJ30" s="111"/>
      <c r="MK30" s="111"/>
      <c r="ML30" s="111"/>
      <c r="MM30" s="111"/>
      <c r="MN30" s="111"/>
      <c r="MO30" s="111"/>
      <c r="MP30" s="111"/>
      <c r="MQ30" s="111"/>
      <c r="MR30" s="111"/>
      <c r="MS30" s="111"/>
      <c r="MT30" s="111"/>
      <c r="MU30" s="111"/>
      <c r="MV30" s="111"/>
      <c r="MW30" s="111"/>
      <c r="MX30" s="111"/>
      <c r="MY30" s="111"/>
      <c r="MZ30" s="111"/>
      <c r="NA30" s="111"/>
      <c r="NB30" s="111"/>
      <c r="NC30" s="111"/>
      <c r="ND30" s="111"/>
      <c r="NE30" s="111"/>
      <c r="NF30" s="111"/>
      <c r="NG30" s="111"/>
      <c r="NH30" s="111"/>
      <c r="NI30" s="111"/>
      <c r="NJ30" s="111"/>
      <c r="NK30" s="111"/>
      <c r="NL30" s="111"/>
      <c r="NM30" s="111"/>
      <c r="NN30" s="111"/>
      <c r="NO30" s="111"/>
      <c r="NP30" s="111"/>
      <c r="NQ30" s="111"/>
      <c r="NR30" s="111"/>
      <c r="NS30" s="111"/>
      <c r="NT30" s="111"/>
      <c r="NU30" s="111"/>
      <c r="NV30" s="111"/>
      <c r="NW30" s="111"/>
      <c r="NX30" s="111"/>
      <c r="NY30" s="111"/>
      <c r="NZ30" s="111"/>
      <c r="OA30" s="111"/>
      <c r="OB30" s="111"/>
      <c r="OC30" s="111"/>
      <c r="OD30" s="111"/>
      <c r="OE30" s="111"/>
      <c r="OF30" s="111"/>
      <c r="OG30" s="111"/>
      <c r="OH30" s="111"/>
      <c r="OI30" s="111"/>
      <c r="OJ30" s="111"/>
      <c r="OK30" s="111"/>
      <c r="OL30" s="111"/>
      <c r="OM30" s="111"/>
      <c r="ON30" s="111"/>
      <c r="OO30" s="111"/>
      <c r="OP30" s="111"/>
      <c r="OQ30" s="111"/>
      <c r="OR30" s="111"/>
      <c r="OS30" s="111"/>
      <c r="OT30" s="111"/>
      <c r="OU30" s="111"/>
      <c r="OV30" s="111"/>
      <c r="OW30" s="111"/>
      <c r="OX30" s="111"/>
      <c r="OY30" s="111"/>
      <c r="OZ30" s="111"/>
      <c r="PA30" s="111"/>
      <c r="PB30" s="111"/>
      <c r="PC30" s="111"/>
      <c r="PD30" s="111"/>
      <c r="PE30" s="111"/>
      <c r="PF30" s="111"/>
      <c r="PG30" s="111"/>
      <c r="PH30" s="111"/>
      <c r="PI30" s="111"/>
      <c r="PJ30" s="111"/>
      <c r="PK30" s="111"/>
      <c r="PL30" s="111"/>
      <c r="PM30" s="111"/>
      <c r="PN30" s="111"/>
      <c r="PO30" s="111"/>
      <c r="PP30" s="111"/>
      <c r="PQ30" s="111"/>
      <c r="PR30" s="111"/>
      <c r="PS30" s="111"/>
      <c r="PT30" s="111"/>
      <c r="PU30" s="111"/>
      <c r="PV30" s="111"/>
      <c r="PW30" s="111"/>
      <c r="PX30" s="111"/>
      <c r="PY30" s="111"/>
      <c r="PZ30" s="111"/>
      <c r="QA30" s="111"/>
      <c r="QB30" s="111"/>
      <c r="QC30" s="111"/>
      <c r="QD30" s="111"/>
      <c r="QE30" s="111"/>
      <c r="QF30" s="111"/>
      <c r="QG30" s="111"/>
      <c r="QH30" s="111"/>
      <c r="QI30" s="111"/>
      <c r="QJ30" s="111"/>
      <c r="QK30" s="111"/>
      <c r="QL30" s="111"/>
      <c r="QM30" s="111"/>
      <c r="QN30" s="111"/>
      <c r="QO30" s="111"/>
      <c r="QP30" s="111"/>
      <c r="QQ30" s="111"/>
      <c r="QR30" s="111"/>
      <c r="QS30" s="111"/>
      <c r="QT30" s="111"/>
      <c r="QU30" s="111"/>
      <c r="QV30" s="111"/>
      <c r="QW30" s="111"/>
      <c r="QX30" s="111"/>
      <c r="QY30" s="111"/>
      <c r="QZ30" s="111"/>
      <c r="RA30" s="111"/>
      <c r="RB30" s="111"/>
      <c r="RC30" s="111"/>
      <c r="RD30" s="111"/>
      <c r="RE30" s="111"/>
      <c r="RF30" s="111"/>
      <c r="RG30" s="111"/>
      <c r="RH30" s="111"/>
      <c r="RI30" s="111"/>
      <c r="RJ30" s="111"/>
      <c r="RK30" s="111"/>
      <c r="RL30" s="111"/>
      <c r="RM30" s="111"/>
      <c r="RN30" s="111"/>
      <c r="RO30" s="111"/>
      <c r="RP30" s="111"/>
      <c r="RQ30" s="111"/>
      <c r="RR30" s="111"/>
      <c r="RS30" s="111"/>
      <c r="RT30" s="111"/>
      <c r="RU30" s="111"/>
      <c r="RV30" s="111"/>
      <c r="RW30" s="111"/>
      <c r="RX30" s="111"/>
      <c r="RY30" s="111"/>
      <c r="RZ30" s="111"/>
      <c r="SA30" s="111"/>
      <c r="SB30" s="111"/>
      <c r="SC30" s="111"/>
      <c r="SD30" s="111"/>
      <c r="SE30" s="111"/>
      <c r="SF30" s="111"/>
      <c r="SG30" s="111"/>
      <c r="SH30" s="111"/>
      <c r="SI30" s="111"/>
      <c r="SJ30" s="111"/>
      <c r="SK30" s="111"/>
      <c r="SL30" s="111"/>
      <c r="SM30" s="111"/>
      <c r="SN30" s="111"/>
      <c r="SO30" s="111"/>
      <c r="SP30" s="111"/>
      <c r="SQ30" s="111"/>
      <c r="SR30" s="111"/>
      <c r="SS30" s="111"/>
      <c r="ST30" s="111"/>
      <c r="SU30" s="111"/>
      <c r="SV30" s="111"/>
      <c r="SW30" s="111"/>
      <c r="SX30" s="111"/>
      <c r="SY30" s="111"/>
      <c r="SZ30" s="111"/>
      <c r="TA30" s="111"/>
      <c r="TB30" s="111"/>
      <c r="TC30" s="111"/>
      <c r="TD30" s="111"/>
      <c r="TE30" s="111"/>
      <c r="TF30" s="111"/>
      <c r="TG30" s="111"/>
      <c r="TH30" s="111"/>
      <c r="TI30" s="111"/>
      <c r="TJ30" s="111"/>
      <c r="TK30" s="111"/>
      <c r="TL30" s="111"/>
      <c r="TM30" s="111"/>
      <c r="TN30" s="111"/>
      <c r="TO30" s="111"/>
      <c r="TP30" s="111"/>
      <c r="TQ30" s="111"/>
      <c r="TR30" s="111"/>
      <c r="TS30" s="111"/>
      <c r="TT30" s="111"/>
      <c r="TU30" s="111"/>
      <c r="TV30" s="111"/>
      <c r="TW30" s="111"/>
      <c r="TX30" s="111"/>
      <c r="TY30" s="111"/>
      <c r="TZ30" s="111"/>
      <c r="UA30" s="111"/>
      <c r="UB30" s="111"/>
      <c r="UC30" s="111"/>
      <c r="UD30" s="111"/>
      <c r="UE30" s="111"/>
      <c r="UF30" s="111"/>
      <c r="UG30" s="111"/>
      <c r="UH30" s="111"/>
      <c r="UI30" s="111"/>
      <c r="UJ30" s="111"/>
      <c r="UK30" s="111"/>
      <c r="UL30" s="111"/>
      <c r="UM30" s="111"/>
      <c r="UN30" s="111"/>
      <c r="UO30" s="111"/>
      <c r="UP30" s="111"/>
      <c r="UQ30" s="111"/>
      <c r="UR30" s="111"/>
      <c r="US30" s="111"/>
      <c r="UT30" s="111"/>
      <c r="UU30" s="111"/>
      <c r="UV30" s="111"/>
      <c r="UW30" s="111"/>
      <c r="UX30" s="111"/>
      <c r="UY30" s="111"/>
      <c r="UZ30" s="111"/>
      <c r="VA30" s="111"/>
      <c r="VB30" s="111"/>
      <c r="VC30" s="111"/>
      <c r="VD30" s="111"/>
      <c r="VE30" s="111"/>
      <c r="VF30" s="111"/>
      <c r="VG30" s="111"/>
      <c r="VH30" s="111"/>
      <c r="VI30" s="111"/>
      <c r="VJ30" s="111"/>
      <c r="VK30" s="111"/>
      <c r="VL30" s="111"/>
      <c r="VM30" s="111"/>
      <c r="VN30" s="111"/>
      <c r="VO30" s="111"/>
      <c r="VP30" s="111"/>
      <c r="VQ30" s="111"/>
      <c r="VR30" s="111"/>
      <c r="VS30" s="111"/>
      <c r="VT30" s="111"/>
      <c r="VU30" s="111"/>
    </row>
    <row r="31" spans="1:593" s="216" customFormat="1" ht="15" customHeight="1">
      <c r="A31" s="215"/>
      <c r="B31" s="113" t="s">
        <v>168</v>
      </c>
      <c r="C31" s="315"/>
      <c r="D31" s="113"/>
      <c r="E31" s="236"/>
      <c r="F31" s="334"/>
      <c r="G31" s="227"/>
      <c r="H31" s="245"/>
      <c r="I31" s="296">
        <v>46</v>
      </c>
      <c r="J31" s="296">
        <v>19</v>
      </c>
      <c r="K31" s="296">
        <v>40</v>
      </c>
      <c r="L31" s="296">
        <v>33</v>
      </c>
      <c r="M31" s="296">
        <v>138</v>
      </c>
      <c r="N31" s="245"/>
      <c r="O31" s="296">
        <v>98</v>
      </c>
      <c r="P31" s="296">
        <v>103</v>
      </c>
      <c r="Q31" s="296">
        <v>60</v>
      </c>
      <c r="R31" s="296">
        <v>104</v>
      </c>
      <c r="S31" s="296">
        <v>365</v>
      </c>
      <c r="T31" s="243"/>
      <c r="U31" s="243"/>
      <c r="V31" s="243"/>
      <c r="W31" s="243"/>
      <c r="X31" s="243"/>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c r="CQ31" s="245"/>
      <c r="CR31" s="245"/>
      <c r="CS31" s="245"/>
      <c r="CT31" s="245"/>
      <c r="CU31" s="245"/>
      <c r="CV31" s="245"/>
      <c r="CW31" s="245"/>
      <c r="CX31" s="245"/>
      <c r="CY31" s="245"/>
      <c r="CZ31" s="245"/>
      <c r="DA31" s="245"/>
      <c r="DB31" s="245"/>
      <c r="DC31" s="245"/>
      <c r="DD31" s="245"/>
      <c r="DE31" s="245"/>
      <c r="DF31" s="245"/>
      <c r="DG31" s="245"/>
      <c r="DH31" s="245"/>
      <c r="DI31" s="245"/>
      <c r="DJ31" s="245"/>
      <c r="DK31" s="245"/>
      <c r="DL31" s="245"/>
      <c r="DM31" s="245"/>
      <c r="DN31" s="245"/>
      <c r="DO31" s="245"/>
      <c r="DP31" s="245"/>
      <c r="DQ31" s="245"/>
      <c r="DR31" s="245"/>
      <c r="DS31" s="245"/>
      <c r="DT31" s="245"/>
      <c r="DU31" s="245"/>
      <c r="DV31" s="245"/>
      <c r="DW31" s="245"/>
      <c r="DX31" s="245"/>
      <c r="DY31" s="245"/>
      <c r="DZ31" s="245"/>
      <c r="EA31" s="245"/>
      <c r="EB31" s="245"/>
      <c r="EC31" s="245"/>
      <c r="ED31" s="245"/>
      <c r="EE31" s="245"/>
      <c r="EF31" s="245"/>
      <c r="EG31" s="245"/>
      <c r="EH31" s="245"/>
      <c r="EI31" s="245"/>
      <c r="EJ31" s="245"/>
      <c r="EK31" s="245"/>
      <c r="EL31" s="245"/>
      <c r="EM31" s="245"/>
      <c r="EN31" s="245"/>
      <c r="EO31" s="245"/>
      <c r="EP31" s="245"/>
      <c r="EQ31" s="245"/>
      <c r="ER31" s="245"/>
      <c r="ES31" s="245"/>
      <c r="ET31" s="245"/>
      <c r="EU31" s="245"/>
      <c r="EV31" s="245"/>
      <c r="EW31" s="245"/>
      <c r="EX31" s="245"/>
      <c r="EY31" s="245"/>
      <c r="EZ31" s="245"/>
      <c r="FA31" s="245"/>
      <c r="FB31" s="245"/>
      <c r="FC31" s="245"/>
      <c r="FD31" s="245"/>
      <c r="FE31" s="245"/>
      <c r="FF31" s="245"/>
      <c r="FG31" s="245"/>
      <c r="FH31" s="245"/>
      <c r="FI31" s="245"/>
      <c r="FJ31" s="245"/>
      <c r="FK31" s="245"/>
      <c r="FL31" s="245"/>
      <c r="FM31" s="245"/>
      <c r="FN31" s="245"/>
      <c r="FO31" s="245"/>
      <c r="FP31" s="245"/>
      <c r="FQ31" s="245"/>
      <c r="FR31" s="245"/>
      <c r="FS31" s="245"/>
      <c r="FT31" s="245"/>
      <c r="FU31" s="245"/>
      <c r="FV31" s="245"/>
      <c r="FW31" s="245"/>
      <c r="FX31" s="245"/>
      <c r="FY31" s="245"/>
      <c r="FZ31" s="245"/>
      <c r="GA31" s="245"/>
      <c r="GB31" s="245"/>
      <c r="GC31" s="245"/>
      <c r="GD31" s="245"/>
      <c r="GE31" s="245"/>
      <c r="GF31" s="245"/>
      <c r="GG31" s="245"/>
      <c r="GH31" s="245"/>
      <c r="GI31" s="245"/>
      <c r="GJ31" s="245"/>
      <c r="GK31" s="245"/>
      <c r="GL31" s="245"/>
      <c r="GM31" s="245"/>
      <c r="GN31" s="245"/>
      <c r="GO31" s="245"/>
      <c r="GP31" s="245"/>
      <c r="GQ31" s="245"/>
      <c r="GR31" s="245"/>
      <c r="GS31" s="245"/>
      <c r="GT31" s="245"/>
      <c r="GU31" s="245"/>
      <c r="GV31" s="245"/>
      <c r="GW31" s="245"/>
      <c r="GX31" s="245"/>
      <c r="GY31" s="245"/>
      <c r="GZ31" s="245"/>
      <c r="HA31" s="245"/>
      <c r="HB31" s="245"/>
      <c r="HC31" s="245"/>
      <c r="HD31" s="245"/>
      <c r="HE31" s="245"/>
      <c r="HF31" s="245"/>
      <c r="HG31" s="245"/>
      <c r="HH31" s="245"/>
      <c r="HI31" s="245"/>
      <c r="HJ31" s="245"/>
      <c r="HK31" s="245"/>
      <c r="HL31" s="245"/>
      <c r="HM31" s="245"/>
      <c r="HN31" s="245"/>
      <c r="HO31" s="245"/>
      <c r="HP31" s="245"/>
      <c r="HQ31" s="245"/>
      <c r="HR31" s="245"/>
      <c r="HS31" s="245"/>
      <c r="HT31" s="245"/>
      <c r="HU31" s="245"/>
      <c r="HV31" s="245"/>
      <c r="HW31" s="245"/>
      <c r="HX31" s="245"/>
      <c r="HY31" s="245"/>
      <c r="HZ31" s="245"/>
      <c r="IA31" s="245"/>
      <c r="IB31" s="245"/>
      <c r="IC31" s="245"/>
      <c r="ID31" s="245"/>
      <c r="IE31" s="245"/>
      <c r="IF31" s="245"/>
      <c r="IG31" s="245"/>
      <c r="IH31" s="245"/>
      <c r="II31" s="245"/>
      <c r="IJ31" s="245"/>
      <c r="IK31" s="245"/>
      <c r="IL31" s="245"/>
      <c r="IM31" s="245"/>
      <c r="IN31" s="245"/>
      <c r="IO31" s="245"/>
      <c r="IP31" s="245"/>
      <c r="IQ31" s="245"/>
      <c r="IR31" s="245"/>
      <c r="IS31" s="245"/>
      <c r="IT31" s="245"/>
      <c r="IU31" s="245"/>
      <c r="IV31" s="245"/>
      <c r="IW31" s="245"/>
      <c r="IX31" s="245"/>
      <c r="IY31" s="245"/>
      <c r="IZ31" s="245"/>
      <c r="JA31" s="245"/>
      <c r="JB31" s="245"/>
      <c r="JC31" s="245"/>
      <c r="JD31" s="245"/>
      <c r="JE31" s="245"/>
      <c r="JF31" s="245"/>
      <c r="JG31" s="245"/>
      <c r="JH31" s="245"/>
      <c r="JI31" s="245"/>
      <c r="JJ31" s="245"/>
      <c r="JK31" s="245"/>
      <c r="JL31" s="245"/>
      <c r="JM31" s="245"/>
      <c r="JN31" s="245"/>
      <c r="JO31" s="245"/>
      <c r="JP31" s="245"/>
      <c r="JQ31" s="245"/>
      <c r="JR31" s="245"/>
      <c r="JS31" s="245"/>
      <c r="JT31" s="245"/>
      <c r="JU31" s="245"/>
      <c r="JV31" s="245"/>
      <c r="JW31" s="245"/>
      <c r="JX31" s="245"/>
      <c r="JY31" s="245"/>
      <c r="JZ31" s="245"/>
      <c r="KA31" s="245"/>
      <c r="KB31" s="245"/>
      <c r="KC31" s="245"/>
      <c r="KD31" s="245"/>
      <c r="KE31" s="245"/>
      <c r="KF31" s="245"/>
      <c r="KG31" s="245"/>
      <c r="KH31" s="245"/>
      <c r="KI31" s="245"/>
      <c r="KJ31" s="245"/>
      <c r="KK31" s="245"/>
      <c r="KL31" s="245"/>
      <c r="KM31" s="245"/>
      <c r="KN31" s="245"/>
      <c r="KO31" s="245"/>
      <c r="KP31" s="245"/>
      <c r="KQ31" s="245"/>
      <c r="KR31" s="245"/>
      <c r="KS31" s="245"/>
      <c r="KT31" s="245"/>
      <c r="KU31" s="245"/>
      <c r="KV31" s="245"/>
      <c r="KW31" s="245"/>
      <c r="KX31" s="245"/>
      <c r="KY31" s="245"/>
      <c r="KZ31" s="245"/>
      <c r="LA31" s="245"/>
      <c r="LB31" s="245"/>
      <c r="LC31" s="245"/>
      <c r="LD31" s="245"/>
      <c r="LE31" s="245"/>
      <c r="LF31" s="245"/>
      <c r="LG31" s="245"/>
      <c r="LH31" s="245"/>
      <c r="LI31" s="245"/>
      <c r="LJ31" s="245"/>
      <c r="LK31" s="245"/>
      <c r="LL31" s="245"/>
      <c r="LM31" s="245"/>
      <c r="LN31" s="245"/>
      <c r="LO31" s="245"/>
      <c r="LP31" s="245"/>
      <c r="LQ31" s="245"/>
      <c r="LR31" s="245"/>
      <c r="LS31" s="245"/>
      <c r="LT31" s="245"/>
      <c r="LU31" s="245"/>
      <c r="LV31" s="245"/>
      <c r="LW31" s="245"/>
      <c r="LX31" s="245"/>
      <c r="LY31" s="245"/>
      <c r="LZ31" s="245"/>
      <c r="MA31" s="245"/>
      <c r="MB31" s="245"/>
      <c r="MC31" s="245"/>
      <c r="MD31" s="245"/>
      <c r="ME31" s="245"/>
      <c r="MF31" s="245"/>
      <c r="MG31" s="245"/>
      <c r="MH31" s="245"/>
      <c r="MI31" s="245"/>
      <c r="MJ31" s="245"/>
      <c r="MK31" s="245"/>
      <c r="ML31" s="245"/>
      <c r="MM31" s="245"/>
      <c r="MN31" s="245"/>
      <c r="MO31" s="245"/>
      <c r="MP31" s="245"/>
      <c r="MQ31" s="245"/>
      <c r="MR31" s="245"/>
      <c r="MS31" s="245"/>
      <c r="MT31" s="245"/>
      <c r="MU31" s="245"/>
      <c r="MV31" s="245"/>
      <c r="MW31" s="245"/>
      <c r="MX31" s="245"/>
      <c r="MY31" s="245"/>
      <c r="MZ31" s="245"/>
      <c r="NA31" s="245"/>
      <c r="NB31" s="245"/>
      <c r="NC31" s="245"/>
      <c r="ND31" s="245"/>
      <c r="NE31" s="245"/>
      <c r="NF31" s="245"/>
      <c r="NG31" s="245"/>
      <c r="NH31" s="245"/>
      <c r="NI31" s="245"/>
      <c r="NJ31" s="245"/>
      <c r="NK31" s="245"/>
      <c r="NL31" s="245"/>
      <c r="NM31" s="245"/>
      <c r="NN31" s="245"/>
      <c r="NO31" s="245"/>
      <c r="NP31" s="245"/>
      <c r="NQ31" s="245"/>
      <c r="NR31" s="245"/>
      <c r="NS31" s="245"/>
      <c r="NT31" s="245"/>
      <c r="NU31" s="245"/>
      <c r="NV31" s="245"/>
      <c r="NW31" s="245"/>
      <c r="NX31" s="245"/>
      <c r="NY31" s="245"/>
      <c r="NZ31" s="245"/>
      <c r="OA31" s="245"/>
      <c r="OB31" s="245"/>
      <c r="OC31" s="245"/>
      <c r="OD31" s="245"/>
      <c r="OE31" s="245"/>
      <c r="OF31" s="245"/>
      <c r="OG31" s="245"/>
      <c r="OH31" s="245"/>
      <c r="OI31" s="245"/>
      <c r="OJ31" s="245"/>
      <c r="OK31" s="245"/>
      <c r="OL31" s="245"/>
      <c r="OM31" s="245"/>
      <c r="ON31" s="245"/>
      <c r="OO31" s="245"/>
      <c r="OP31" s="245"/>
      <c r="OQ31" s="245"/>
      <c r="OR31" s="245"/>
      <c r="OS31" s="245"/>
      <c r="OT31" s="245"/>
      <c r="OU31" s="245"/>
      <c r="OV31" s="245"/>
      <c r="OW31" s="245"/>
      <c r="OX31" s="245"/>
      <c r="OY31" s="245"/>
      <c r="OZ31" s="245"/>
      <c r="PA31" s="245"/>
      <c r="PB31" s="245"/>
      <c r="PC31" s="245"/>
      <c r="PD31" s="245"/>
      <c r="PE31" s="245"/>
      <c r="PF31" s="245"/>
      <c r="PG31" s="245"/>
      <c r="PH31" s="245"/>
      <c r="PI31" s="245"/>
      <c r="PJ31" s="245"/>
      <c r="PK31" s="245"/>
      <c r="PL31" s="245"/>
      <c r="PM31" s="245"/>
      <c r="PN31" s="245"/>
      <c r="PO31" s="245"/>
      <c r="PP31" s="245"/>
      <c r="PQ31" s="245"/>
      <c r="PR31" s="245"/>
      <c r="PS31" s="245"/>
      <c r="PT31" s="245"/>
      <c r="PU31" s="245"/>
      <c r="PV31" s="245"/>
      <c r="PW31" s="245"/>
      <c r="PX31" s="245"/>
      <c r="PY31" s="245"/>
      <c r="PZ31" s="245"/>
      <c r="QA31" s="245"/>
      <c r="QB31" s="245"/>
      <c r="QC31" s="245"/>
      <c r="QD31" s="245"/>
      <c r="QE31" s="245"/>
      <c r="QF31" s="245"/>
      <c r="QG31" s="245"/>
      <c r="QH31" s="245"/>
      <c r="QI31" s="245"/>
      <c r="QJ31" s="245"/>
      <c r="QK31" s="245"/>
      <c r="QL31" s="245"/>
      <c r="QM31" s="245"/>
      <c r="QN31" s="245"/>
      <c r="QO31" s="245"/>
      <c r="QP31" s="245"/>
      <c r="QQ31" s="245"/>
      <c r="QR31" s="245"/>
      <c r="QS31" s="245"/>
      <c r="QT31" s="245"/>
      <c r="QU31" s="245"/>
      <c r="QV31" s="245"/>
      <c r="QW31" s="245"/>
      <c r="QX31" s="245"/>
      <c r="QY31" s="245"/>
      <c r="QZ31" s="245"/>
      <c r="RA31" s="245"/>
      <c r="RB31" s="245"/>
      <c r="RC31" s="245"/>
      <c r="RD31" s="245"/>
      <c r="RE31" s="245"/>
      <c r="RF31" s="245"/>
      <c r="RG31" s="245"/>
      <c r="RH31" s="245"/>
      <c r="RI31" s="245"/>
      <c r="RJ31" s="245"/>
      <c r="RK31" s="245"/>
      <c r="RL31" s="245"/>
      <c r="RM31" s="245"/>
      <c r="RN31" s="245"/>
      <c r="RO31" s="245"/>
      <c r="RP31" s="245"/>
      <c r="RQ31" s="245"/>
      <c r="RR31" s="245"/>
      <c r="RS31" s="245"/>
      <c r="RT31" s="245"/>
      <c r="RU31" s="245"/>
      <c r="RV31" s="245"/>
      <c r="RW31" s="245"/>
      <c r="RX31" s="245"/>
      <c r="RY31" s="245"/>
      <c r="RZ31" s="245"/>
      <c r="SA31" s="245"/>
      <c r="SB31" s="245"/>
      <c r="SC31" s="245"/>
      <c r="SD31" s="245"/>
      <c r="SE31" s="245"/>
      <c r="SF31" s="245"/>
      <c r="SG31" s="245"/>
      <c r="SH31" s="245"/>
      <c r="SI31" s="245"/>
      <c r="SJ31" s="245"/>
      <c r="SK31" s="245"/>
      <c r="SL31" s="245"/>
      <c r="SM31" s="245"/>
      <c r="SN31" s="245"/>
      <c r="SO31" s="245"/>
      <c r="SP31" s="245"/>
      <c r="SQ31" s="245"/>
      <c r="SR31" s="245"/>
      <c r="SS31" s="245"/>
      <c r="ST31" s="245"/>
      <c r="SU31" s="245"/>
      <c r="SV31" s="245"/>
      <c r="SW31" s="245"/>
      <c r="SX31" s="245"/>
      <c r="SY31" s="245"/>
      <c r="SZ31" s="245"/>
      <c r="TA31" s="245"/>
      <c r="TB31" s="245"/>
      <c r="TC31" s="245"/>
      <c r="TD31" s="245"/>
      <c r="TE31" s="245"/>
      <c r="TF31" s="245"/>
      <c r="TG31" s="245"/>
      <c r="TH31" s="245"/>
      <c r="TI31" s="245"/>
      <c r="TJ31" s="245"/>
      <c r="TK31" s="245"/>
      <c r="TL31" s="245"/>
      <c r="TM31" s="245"/>
      <c r="TN31" s="245"/>
      <c r="TO31" s="245"/>
      <c r="TP31" s="245"/>
      <c r="TQ31" s="245"/>
      <c r="TR31" s="245"/>
      <c r="TS31" s="245"/>
      <c r="TT31" s="245"/>
      <c r="TU31" s="245"/>
      <c r="TV31" s="245"/>
      <c r="TW31" s="245"/>
      <c r="TX31" s="245"/>
      <c r="TY31" s="245"/>
      <c r="TZ31" s="245"/>
      <c r="UA31" s="245"/>
      <c r="UB31" s="245"/>
      <c r="UC31" s="245"/>
      <c r="UD31" s="245"/>
      <c r="UE31" s="245"/>
      <c r="UF31" s="245"/>
      <c r="UG31" s="245"/>
      <c r="UH31" s="245"/>
      <c r="UI31" s="245"/>
      <c r="UJ31" s="245"/>
      <c r="UK31" s="245"/>
      <c r="UL31" s="245"/>
      <c r="UM31" s="245"/>
      <c r="UN31" s="245"/>
      <c r="UO31" s="245"/>
      <c r="UP31" s="245"/>
      <c r="UQ31" s="245"/>
      <c r="UR31" s="245"/>
      <c r="US31" s="245"/>
      <c r="UT31" s="245"/>
      <c r="UU31" s="245"/>
      <c r="UV31" s="245"/>
      <c r="UW31" s="245"/>
      <c r="UX31" s="245"/>
      <c r="UY31" s="245"/>
      <c r="UZ31" s="245"/>
      <c r="VA31" s="245"/>
      <c r="VB31" s="245"/>
      <c r="VC31" s="245"/>
      <c r="VD31" s="245"/>
      <c r="VE31" s="245"/>
      <c r="VF31" s="245"/>
      <c r="VG31" s="245"/>
      <c r="VH31" s="245"/>
      <c r="VI31" s="245"/>
      <c r="VJ31" s="245"/>
      <c r="VK31" s="245"/>
      <c r="VL31" s="245"/>
      <c r="VM31" s="245"/>
      <c r="VN31" s="245"/>
      <c r="VO31" s="245"/>
      <c r="VP31" s="245"/>
      <c r="VQ31" s="245"/>
      <c r="VR31" s="245"/>
      <c r="VS31" s="245"/>
      <c r="VT31" s="245"/>
      <c r="VU31" s="245"/>
    </row>
    <row r="32" spans="1:593" s="216" customFormat="1" ht="15" customHeight="1">
      <c r="A32" s="215"/>
      <c r="B32" s="325" t="s">
        <v>111</v>
      </c>
      <c r="C32" s="326"/>
      <c r="D32" s="325"/>
      <c r="E32" s="327"/>
      <c r="F32" s="328"/>
      <c r="G32" s="227"/>
      <c r="H32" s="245"/>
      <c r="I32" s="109">
        <v>-22</v>
      </c>
      <c r="J32" s="109">
        <v>-24</v>
      </c>
      <c r="K32" s="109">
        <v>-23</v>
      </c>
      <c r="L32" s="109">
        <v>-22</v>
      </c>
      <c r="M32" s="109">
        <v>-91</v>
      </c>
      <c r="N32" s="245"/>
      <c r="O32" s="109">
        <v>-30</v>
      </c>
      <c r="P32" s="109">
        <v>-27</v>
      </c>
      <c r="Q32" s="109">
        <v>-34</v>
      </c>
      <c r="R32" s="109">
        <v>-46</v>
      </c>
      <c r="S32" s="109">
        <v>-137</v>
      </c>
      <c r="T32" s="243"/>
      <c r="U32" s="243"/>
      <c r="V32" s="243"/>
      <c r="W32" s="243"/>
      <c r="X32" s="243"/>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5"/>
      <c r="CT32" s="245"/>
      <c r="CU32" s="245"/>
      <c r="CV32" s="245"/>
      <c r="CW32" s="245"/>
      <c r="CX32" s="245"/>
      <c r="CY32" s="245"/>
      <c r="CZ32" s="245"/>
      <c r="DA32" s="245"/>
      <c r="DB32" s="245"/>
      <c r="DC32" s="245"/>
      <c r="DD32" s="245"/>
      <c r="DE32" s="245"/>
      <c r="DF32" s="245"/>
      <c r="DG32" s="245"/>
      <c r="DH32" s="245"/>
      <c r="DI32" s="245"/>
      <c r="DJ32" s="245"/>
      <c r="DK32" s="245"/>
      <c r="DL32" s="245"/>
      <c r="DM32" s="245"/>
      <c r="DN32" s="245"/>
      <c r="DO32" s="245"/>
      <c r="DP32" s="245"/>
      <c r="DQ32" s="245"/>
      <c r="DR32" s="245"/>
      <c r="DS32" s="245"/>
      <c r="DT32" s="245"/>
      <c r="DU32" s="245"/>
      <c r="DV32" s="245"/>
      <c r="DW32" s="245"/>
      <c r="DX32" s="245"/>
      <c r="DY32" s="245"/>
      <c r="DZ32" s="245"/>
      <c r="EA32" s="245"/>
      <c r="EB32" s="245"/>
      <c r="EC32" s="245"/>
      <c r="ED32" s="245"/>
      <c r="EE32" s="245"/>
      <c r="EF32" s="245"/>
      <c r="EG32" s="245"/>
      <c r="EH32" s="245"/>
      <c r="EI32" s="245"/>
      <c r="EJ32" s="245"/>
      <c r="EK32" s="245"/>
      <c r="EL32" s="245"/>
      <c r="EM32" s="245"/>
      <c r="EN32" s="245"/>
      <c r="EO32" s="245"/>
      <c r="EP32" s="245"/>
      <c r="EQ32" s="245"/>
      <c r="ER32" s="245"/>
      <c r="ES32" s="245"/>
      <c r="ET32" s="245"/>
      <c r="EU32" s="245"/>
      <c r="EV32" s="245"/>
      <c r="EW32" s="245"/>
      <c r="EX32" s="245"/>
      <c r="EY32" s="245"/>
      <c r="EZ32" s="245"/>
      <c r="FA32" s="245"/>
      <c r="FB32" s="245"/>
      <c r="FC32" s="245"/>
      <c r="FD32" s="245"/>
      <c r="FE32" s="245"/>
      <c r="FF32" s="245"/>
      <c r="FG32" s="245"/>
      <c r="FH32" s="245"/>
      <c r="FI32" s="245"/>
      <c r="FJ32" s="245"/>
      <c r="FK32" s="245"/>
      <c r="FL32" s="245"/>
      <c r="FM32" s="245"/>
      <c r="FN32" s="245"/>
      <c r="FO32" s="245"/>
      <c r="FP32" s="245"/>
      <c r="FQ32" s="245"/>
      <c r="FR32" s="245"/>
      <c r="FS32" s="245"/>
      <c r="FT32" s="245"/>
      <c r="FU32" s="245"/>
      <c r="FV32" s="245"/>
      <c r="FW32" s="245"/>
      <c r="FX32" s="245"/>
      <c r="FY32" s="245"/>
      <c r="FZ32" s="245"/>
      <c r="GA32" s="245"/>
      <c r="GB32" s="245"/>
      <c r="GC32" s="245"/>
      <c r="GD32" s="245"/>
      <c r="GE32" s="245"/>
      <c r="GF32" s="245"/>
      <c r="GG32" s="245"/>
      <c r="GH32" s="245"/>
      <c r="GI32" s="245"/>
      <c r="GJ32" s="245"/>
      <c r="GK32" s="245"/>
      <c r="GL32" s="245"/>
      <c r="GM32" s="245"/>
      <c r="GN32" s="245"/>
      <c r="GO32" s="245"/>
      <c r="GP32" s="245"/>
      <c r="GQ32" s="245"/>
      <c r="GR32" s="245"/>
      <c r="GS32" s="245"/>
      <c r="GT32" s="245"/>
      <c r="GU32" s="245"/>
      <c r="GV32" s="245"/>
      <c r="GW32" s="245"/>
      <c r="GX32" s="245"/>
      <c r="GY32" s="245"/>
      <c r="GZ32" s="245"/>
      <c r="HA32" s="245"/>
      <c r="HB32" s="245"/>
      <c r="HC32" s="245"/>
      <c r="HD32" s="245"/>
      <c r="HE32" s="245"/>
      <c r="HF32" s="245"/>
      <c r="HG32" s="245"/>
      <c r="HH32" s="245"/>
      <c r="HI32" s="245"/>
      <c r="HJ32" s="245"/>
      <c r="HK32" s="245"/>
      <c r="HL32" s="245"/>
      <c r="HM32" s="245"/>
      <c r="HN32" s="245"/>
      <c r="HO32" s="245"/>
      <c r="HP32" s="245"/>
      <c r="HQ32" s="245"/>
      <c r="HR32" s="245"/>
      <c r="HS32" s="245"/>
      <c r="HT32" s="245"/>
      <c r="HU32" s="245"/>
      <c r="HV32" s="245"/>
      <c r="HW32" s="245"/>
      <c r="HX32" s="245"/>
      <c r="HY32" s="245"/>
      <c r="HZ32" s="245"/>
      <c r="IA32" s="245"/>
      <c r="IB32" s="245"/>
      <c r="IC32" s="245"/>
      <c r="ID32" s="245"/>
      <c r="IE32" s="245"/>
      <c r="IF32" s="245"/>
      <c r="IG32" s="245"/>
      <c r="IH32" s="245"/>
      <c r="II32" s="245"/>
      <c r="IJ32" s="245"/>
      <c r="IK32" s="245"/>
      <c r="IL32" s="245"/>
      <c r="IM32" s="245"/>
      <c r="IN32" s="245"/>
      <c r="IO32" s="245"/>
      <c r="IP32" s="245"/>
      <c r="IQ32" s="245"/>
      <c r="IR32" s="245"/>
      <c r="IS32" s="245"/>
      <c r="IT32" s="245"/>
      <c r="IU32" s="245"/>
      <c r="IV32" s="245"/>
      <c r="IW32" s="245"/>
      <c r="IX32" s="245"/>
      <c r="IY32" s="245"/>
      <c r="IZ32" s="245"/>
      <c r="JA32" s="245"/>
      <c r="JB32" s="245"/>
      <c r="JC32" s="245"/>
      <c r="JD32" s="245"/>
      <c r="JE32" s="245"/>
      <c r="JF32" s="245"/>
      <c r="JG32" s="245"/>
      <c r="JH32" s="245"/>
      <c r="JI32" s="245"/>
      <c r="JJ32" s="245"/>
      <c r="JK32" s="245"/>
      <c r="JL32" s="245"/>
      <c r="JM32" s="245"/>
      <c r="JN32" s="245"/>
      <c r="JO32" s="245"/>
      <c r="JP32" s="245"/>
      <c r="JQ32" s="245"/>
      <c r="JR32" s="245"/>
      <c r="JS32" s="245"/>
      <c r="JT32" s="245"/>
      <c r="JU32" s="245"/>
      <c r="JV32" s="245"/>
      <c r="JW32" s="245"/>
      <c r="JX32" s="245"/>
      <c r="JY32" s="245"/>
      <c r="JZ32" s="245"/>
      <c r="KA32" s="245"/>
      <c r="KB32" s="245"/>
      <c r="KC32" s="245"/>
      <c r="KD32" s="245"/>
      <c r="KE32" s="245"/>
      <c r="KF32" s="245"/>
      <c r="KG32" s="245"/>
      <c r="KH32" s="245"/>
      <c r="KI32" s="245"/>
      <c r="KJ32" s="245"/>
      <c r="KK32" s="245"/>
      <c r="KL32" s="245"/>
      <c r="KM32" s="245"/>
      <c r="KN32" s="245"/>
      <c r="KO32" s="245"/>
      <c r="KP32" s="245"/>
      <c r="KQ32" s="245"/>
      <c r="KR32" s="245"/>
      <c r="KS32" s="245"/>
      <c r="KT32" s="245"/>
      <c r="KU32" s="245"/>
      <c r="KV32" s="245"/>
      <c r="KW32" s="245"/>
      <c r="KX32" s="245"/>
      <c r="KY32" s="245"/>
      <c r="KZ32" s="245"/>
      <c r="LA32" s="245"/>
      <c r="LB32" s="245"/>
      <c r="LC32" s="245"/>
      <c r="LD32" s="245"/>
      <c r="LE32" s="245"/>
      <c r="LF32" s="245"/>
      <c r="LG32" s="245"/>
      <c r="LH32" s="245"/>
      <c r="LI32" s="245"/>
      <c r="LJ32" s="245"/>
      <c r="LK32" s="245"/>
      <c r="LL32" s="245"/>
      <c r="LM32" s="245"/>
      <c r="LN32" s="245"/>
      <c r="LO32" s="245"/>
      <c r="LP32" s="245"/>
      <c r="LQ32" s="245"/>
      <c r="LR32" s="245"/>
      <c r="LS32" s="245"/>
      <c r="LT32" s="245"/>
      <c r="LU32" s="245"/>
      <c r="LV32" s="245"/>
      <c r="LW32" s="245"/>
      <c r="LX32" s="245"/>
      <c r="LY32" s="245"/>
      <c r="LZ32" s="245"/>
      <c r="MA32" s="245"/>
      <c r="MB32" s="245"/>
      <c r="MC32" s="245"/>
      <c r="MD32" s="245"/>
      <c r="ME32" s="245"/>
      <c r="MF32" s="245"/>
      <c r="MG32" s="245"/>
      <c r="MH32" s="245"/>
      <c r="MI32" s="245"/>
      <c r="MJ32" s="245"/>
      <c r="MK32" s="245"/>
      <c r="ML32" s="245"/>
      <c r="MM32" s="245"/>
      <c r="MN32" s="245"/>
      <c r="MO32" s="245"/>
      <c r="MP32" s="245"/>
      <c r="MQ32" s="245"/>
      <c r="MR32" s="245"/>
      <c r="MS32" s="245"/>
      <c r="MT32" s="245"/>
      <c r="MU32" s="245"/>
      <c r="MV32" s="245"/>
      <c r="MW32" s="245"/>
      <c r="MX32" s="245"/>
      <c r="MY32" s="245"/>
      <c r="MZ32" s="245"/>
      <c r="NA32" s="245"/>
      <c r="NB32" s="245"/>
      <c r="NC32" s="245"/>
      <c r="ND32" s="245"/>
      <c r="NE32" s="245"/>
      <c r="NF32" s="245"/>
      <c r="NG32" s="245"/>
      <c r="NH32" s="245"/>
      <c r="NI32" s="245"/>
      <c r="NJ32" s="245"/>
      <c r="NK32" s="245"/>
      <c r="NL32" s="245"/>
      <c r="NM32" s="245"/>
      <c r="NN32" s="245"/>
      <c r="NO32" s="245"/>
      <c r="NP32" s="245"/>
      <c r="NQ32" s="245"/>
      <c r="NR32" s="245"/>
      <c r="NS32" s="245"/>
      <c r="NT32" s="245"/>
      <c r="NU32" s="245"/>
      <c r="NV32" s="245"/>
      <c r="NW32" s="245"/>
      <c r="NX32" s="245"/>
      <c r="NY32" s="245"/>
      <c r="NZ32" s="245"/>
      <c r="OA32" s="245"/>
      <c r="OB32" s="245"/>
      <c r="OC32" s="245"/>
      <c r="OD32" s="245"/>
      <c r="OE32" s="245"/>
      <c r="OF32" s="245"/>
      <c r="OG32" s="245"/>
      <c r="OH32" s="245"/>
      <c r="OI32" s="245"/>
      <c r="OJ32" s="245"/>
      <c r="OK32" s="245"/>
      <c r="OL32" s="245"/>
      <c r="OM32" s="245"/>
      <c r="ON32" s="245"/>
      <c r="OO32" s="245"/>
      <c r="OP32" s="245"/>
      <c r="OQ32" s="245"/>
      <c r="OR32" s="245"/>
      <c r="OS32" s="245"/>
      <c r="OT32" s="245"/>
      <c r="OU32" s="245"/>
      <c r="OV32" s="245"/>
      <c r="OW32" s="245"/>
      <c r="OX32" s="245"/>
      <c r="OY32" s="245"/>
      <c r="OZ32" s="245"/>
      <c r="PA32" s="245"/>
      <c r="PB32" s="245"/>
      <c r="PC32" s="245"/>
      <c r="PD32" s="245"/>
      <c r="PE32" s="245"/>
      <c r="PF32" s="245"/>
      <c r="PG32" s="245"/>
      <c r="PH32" s="245"/>
      <c r="PI32" s="245"/>
      <c r="PJ32" s="245"/>
      <c r="PK32" s="245"/>
      <c r="PL32" s="245"/>
      <c r="PM32" s="245"/>
      <c r="PN32" s="245"/>
      <c r="PO32" s="245"/>
      <c r="PP32" s="245"/>
      <c r="PQ32" s="245"/>
      <c r="PR32" s="245"/>
      <c r="PS32" s="245"/>
      <c r="PT32" s="245"/>
      <c r="PU32" s="245"/>
      <c r="PV32" s="245"/>
      <c r="PW32" s="245"/>
      <c r="PX32" s="245"/>
      <c r="PY32" s="245"/>
      <c r="PZ32" s="245"/>
      <c r="QA32" s="245"/>
      <c r="QB32" s="245"/>
      <c r="QC32" s="245"/>
      <c r="QD32" s="245"/>
      <c r="QE32" s="245"/>
      <c r="QF32" s="245"/>
      <c r="QG32" s="245"/>
      <c r="QH32" s="245"/>
      <c r="QI32" s="245"/>
      <c r="QJ32" s="245"/>
      <c r="QK32" s="245"/>
      <c r="QL32" s="245"/>
      <c r="QM32" s="245"/>
      <c r="QN32" s="245"/>
      <c r="QO32" s="245"/>
      <c r="QP32" s="245"/>
      <c r="QQ32" s="245"/>
      <c r="QR32" s="245"/>
      <c r="QS32" s="245"/>
      <c r="QT32" s="245"/>
      <c r="QU32" s="245"/>
      <c r="QV32" s="245"/>
      <c r="QW32" s="245"/>
      <c r="QX32" s="245"/>
      <c r="QY32" s="245"/>
      <c r="QZ32" s="245"/>
      <c r="RA32" s="245"/>
      <c r="RB32" s="245"/>
      <c r="RC32" s="245"/>
      <c r="RD32" s="245"/>
      <c r="RE32" s="245"/>
      <c r="RF32" s="245"/>
      <c r="RG32" s="245"/>
      <c r="RH32" s="245"/>
      <c r="RI32" s="245"/>
      <c r="RJ32" s="245"/>
      <c r="RK32" s="245"/>
      <c r="RL32" s="245"/>
      <c r="RM32" s="245"/>
      <c r="RN32" s="245"/>
      <c r="RO32" s="245"/>
      <c r="RP32" s="245"/>
      <c r="RQ32" s="245"/>
      <c r="RR32" s="245"/>
      <c r="RS32" s="245"/>
      <c r="RT32" s="245"/>
      <c r="RU32" s="245"/>
      <c r="RV32" s="245"/>
      <c r="RW32" s="245"/>
      <c r="RX32" s="245"/>
      <c r="RY32" s="245"/>
      <c r="RZ32" s="245"/>
      <c r="SA32" s="245"/>
      <c r="SB32" s="245"/>
      <c r="SC32" s="245"/>
      <c r="SD32" s="245"/>
      <c r="SE32" s="245"/>
      <c r="SF32" s="245"/>
      <c r="SG32" s="245"/>
      <c r="SH32" s="245"/>
      <c r="SI32" s="245"/>
      <c r="SJ32" s="245"/>
      <c r="SK32" s="245"/>
      <c r="SL32" s="245"/>
      <c r="SM32" s="245"/>
      <c r="SN32" s="245"/>
      <c r="SO32" s="245"/>
      <c r="SP32" s="245"/>
      <c r="SQ32" s="245"/>
      <c r="SR32" s="245"/>
      <c r="SS32" s="245"/>
      <c r="ST32" s="245"/>
      <c r="SU32" s="245"/>
      <c r="SV32" s="245"/>
      <c r="SW32" s="245"/>
      <c r="SX32" s="245"/>
      <c r="SY32" s="245"/>
      <c r="SZ32" s="245"/>
      <c r="TA32" s="245"/>
      <c r="TB32" s="245"/>
      <c r="TC32" s="245"/>
      <c r="TD32" s="245"/>
      <c r="TE32" s="245"/>
      <c r="TF32" s="245"/>
      <c r="TG32" s="245"/>
      <c r="TH32" s="245"/>
      <c r="TI32" s="245"/>
      <c r="TJ32" s="245"/>
      <c r="TK32" s="245"/>
      <c r="TL32" s="245"/>
      <c r="TM32" s="245"/>
      <c r="TN32" s="245"/>
      <c r="TO32" s="245"/>
      <c r="TP32" s="245"/>
      <c r="TQ32" s="245"/>
      <c r="TR32" s="245"/>
      <c r="TS32" s="245"/>
      <c r="TT32" s="245"/>
      <c r="TU32" s="245"/>
      <c r="TV32" s="245"/>
      <c r="TW32" s="245"/>
      <c r="TX32" s="245"/>
      <c r="TY32" s="245"/>
      <c r="TZ32" s="245"/>
      <c r="UA32" s="245"/>
      <c r="UB32" s="245"/>
      <c r="UC32" s="245"/>
      <c r="UD32" s="245"/>
      <c r="UE32" s="245"/>
      <c r="UF32" s="245"/>
      <c r="UG32" s="245"/>
      <c r="UH32" s="245"/>
      <c r="UI32" s="245"/>
      <c r="UJ32" s="245"/>
      <c r="UK32" s="245"/>
      <c r="UL32" s="245"/>
      <c r="UM32" s="245"/>
      <c r="UN32" s="245"/>
      <c r="UO32" s="245"/>
      <c r="UP32" s="245"/>
      <c r="UQ32" s="245"/>
      <c r="UR32" s="245"/>
      <c r="US32" s="245"/>
      <c r="UT32" s="245"/>
      <c r="UU32" s="245"/>
      <c r="UV32" s="245"/>
      <c r="UW32" s="245"/>
      <c r="UX32" s="245"/>
      <c r="UY32" s="245"/>
      <c r="UZ32" s="245"/>
      <c r="VA32" s="245"/>
      <c r="VB32" s="245"/>
      <c r="VC32" s="245"/>
      <c r="VD32" s="245"/>
      <c r="VE32" s="245"/>
      <c r="VF32" s="245"/>
      <c r="VG32" s="245"/>
      <c r="VH32" s="245"/>
      <c r="VI32" s="245"/>
      <c r="VJ32" s="245"/>
      <c r="VK32" s="245"/>
      <c r="VL32" s="245"/>
      <c r="VM32" s="245"/>
      <c r="VN32" s="245"/>
      <c r="VO32" s="245"/>
      <c r="VP32" s="245"/>
      <c r="VQ32" s="245"/>
      <c r="VR32" s="245"/>
      <c r="VS32" s="245"/>
      <c r="VT32" s="245"/>
      <c r="VU32" s="245"/>
    </row>
    <row r="33" spans="1:593" s="218" customFormat="1" ht="15" customHeight="1">
      <c r="A33" s="217"/>
      <c r="B33" s="325" t="s">
        <v>189</v>
      </c>
      <c r="C33" s="325"/>
      <c r="D33" s="329"/>
      <c r="E33" s="329"/>
      <c r="F33" s="330"/>
      <c r="G33" s="228"/>
      <c r="H33" s="114"/>
      <c r="I33" s="109">
        <v>-131</v>
      </c>
      <c r="J33" s="109">
        <v>-133</v>
      </c>
      <c r="K33" s="295">
        <v>-131</v>
      </c>
      <c r="L33" s="109">
        <v>-133</v>
      </c>
      <c r="M33" s="109">
        <v>-528</v>
      </c>
      <c r="N33" s="114"/>
      <c r="O33" s="109">
        <v>-135</v>
      </c>
      <c r="P33" s="109">
        <v>-139</v>
      </c>
      <c r="Q33" s="109">
        <v>-144</v>
      </c>
      <c r="R33" s="109">
        <v>-150</v>
      </c>
      <c r="S33" s="109">
        <v>-568</v>
      </c>
      <c r="T33" s="243"/>
      <c r="U33" s="243"/>
      <c r="V33" s="243"/>
      <c r="W33" s="243"/>
      <c r="X33" s="243"/>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14"/>
      <c r="IH33" s="114"/>
      <c r="II33" s="114"/>
      <c r="IJ33" s="114"/>
      <c r="IK33" s="114"/>
      <c r="IL33" s="114"/>
      <c r="IM33" s="114"/>
      <c r="IN33" s="114"/>
      <c r="IO33" s="114"/>
      <c r="IP33" s="114"/>
      <c r="IQ33" s="114"/>
      <c r="IR33" s="114"/>
      <c r="IS33" s="114"/>
      <c r="IT33" s="114"/>
      <c r="IU33" s="114"/>
      <c r="IV33" s="114"/>
      <c r="IW33" s="114"/>
      <c r="IX33" s="114"/>
      <c r="IY33" s="114"/>
      <c r="IZ33" s="114"/>
      <c r="JA33" s="114"/>
      <c r="JB33" s="114"/>
      <c r="JC33" s="114"/>
      <c r="JD33" s="114"/>
      <c r="JE33" s="114"/>
      <c r="JF33" s="114"/>
      <c r="JG33" s="114"/>
      <c r="JH33" s="114"/>
      <c r="JI33" s="114"/>
      <c r="JJ33" s="114"/>
      <c r="JK33" s="114"/>
      <c r="JL33" s="114"/>
      <c r="JM33" s="114"/>
      <c r="JN33" s="114"/>
      <c r="JO33" s="114"/>
      <c r="JP33" s="114"/>
      <c r="JQ33" s="114"/>
      <c r="JR33" s="114"/>
      <c r="JS33" s="114"/>
      <c r="JT33" s="114"/>
      <c r="JU33" s="114"/>
      <c r="JV33" s="114"/>
      <c r="JW33" s="114"/>
      <c r="JX33" s="114"/>
      <c r="JY33" s="114"/>
      <c r="JZ33" s="114"/>
      <c r="KA33" s="114"/>
      <c r="KB33" s="114"/>
      <c r="KC33" s="114"/>
      <c r="KD33" s="114"/>
      <c r="KE33" s="114"/>
      <c r="KF33" s="114"/>
      <c r="KG33" s="114"/>
      <c r="KH33" s="114"/>
      <c r="KI33" s="114"/>
      <c r="KJ33" s="114"/>
      <c r="KK33" s="114"/>
      <c r="KL33" s="114"/>
      <c r="KM33" s="114"/>
      <c r="KN33" s="114"/>
      <c r="KO33" s="114"/>
      <c r="KP33" s="114"/>
      <c r="KQ33" s="114"/>
      <c r="KR33" s="114"/>
      <c r="KS33" s="114"/>
      <c r="KT33" s="114"/>
      <c r="KU33" s="114"/>
      <c r="KV33" s="114"/>
      <c r="KW33" s="114"/>
      <c r="KX33" s="114"/>
      <c r="KY33" s="114"/>
      <c r="KZ33" s="114"/>
      <c r="LA33" s="114"/>
      <c r="LB33" s="114"/>
      <c r="LC33" s="114"/>
      <c r="LD33" s="114"/>
      <c r="LE33" s="114"/>
      <c r="LF33" s="114"/>
      <c r="LG33" s="114"/>
      <c r="LH33" s="114"/>
      <c r="LI33" s="114"/>
      <c r="LJ33" s="114"/>
      <c r="LK33" s="114"/>
      <c r="LL33" s="114"/>
      <c r="LM33" s="114"/>
      <c r="LN33" s="114"/>
      <c r="LO33" s="114"/>
      <c r="LP33" s="114"/>
      <c r="LQ33" s="114"/>
      <c r="LR33" s="114"/>
      <c r="LS33" s="114"/>
      <c r="LT33" s="114"/>
      <c r="LU33" s="114"/>
      <c r="LV33" s="114"/>
      <c r="LW33" s="114"/>
      <c r="LX33" s="114"/>
      <c r="LY33" s="114"/>
      <c r="LZ33" s="114"/>
      <c r="MA33" s="114"/>
      <c r="MB33" s="114"/>
      <c r="MC33" s="114"/>
      <c r="MD33" s="114"/>
      <c r="ME33" s="114"/>
      <c r="MF33" s="114"/>
      <c r="MG33" s="114"/>
      <c r="MH33" s="114"/>
      <c r="MI33" s="114"/>
      <c r="MJ33" s="114"/>
      <c r="MK33" s="114"/>
      <c r="ML33" s="114"/>
      <c r="MM33" s="114"/>
      <c r="MN33" s="114"/>
      <c r="MO33" s="114"/>
      <c r="MP33" s="114"/>
      <c r="MQ33" s="114"/>
      <c r="MR33" s="114"/>
      <c r="MS33" s="114"/>
      <c r="MT33" s="114"/>
      <c r="MU33" s="114"/>
      <c r="MV33" s="114"/>
      <c r="MW33" s="114"/>
      <c r="MX33" s="114"/>
      <c r="MY33" s="114"/>
      <c r="MZ33" s="114"/>
      <c r="NA33" s="114"/>
      <c r="NB33" s="114"/>
      <c r="NC33" s="114"/>
      <c r="ND33" s="114"/>
      <c r="NE33" s="114"/>
      <c r="NF33" s="114"/>
      <c r="NG33" s="114"/>
      <c r="NH33" s="114"/>
      <c r="NI33" s="114"/>
      <c r="NJ33" s="114"/>
      <c r="NK33" s="114"/>
      <c r="NL33" s="114"/>
      <c r="NM33" s="114"/>
      <c r="NN33" s="114"/>
      <c r="NO33" s="114"/>
      <c r="NP33" s="114"/>
      <c r="NQ33" s="114"/>
      <c r="NR33" s="114"/>
      <c r="NS33" s="114"/>
      <c r="NT33" s="114"/>
      <c r="NU33" s="114"/>
      <c r="NV33" s="114"/>
      <c r="NW33" s="114"/>
      <c r="NX33" s="114"/>
      <c r="NY33" s="114"/>
      <c r="NZ33" s="114"/>
      <c r="OA33" s="114"/>
      <c r="OB33" s="114"/>
      <c r="OC33" s="114"/>
      <c r="OD33" s="114"/>
      <c r="OE33" s="114"/>
      <c r="OF33" s="114"/>
      <c r="OG33" s="114"/>
      <c r="OH33" s="114"/>
      <c r="OI33" s="114"/>
      <c r="OJ33" s="114"/>
      <c r="OK33" s="114"/>
      <c r="OL33" s="114"/>
      <c r="OM33" s="114"/>
      <c r="ON33" s="114"/>
      <c r="OO33" s="114"/>
      <c r="OP33" s="114"/>
      <c r="OQ33" s="114"/>
      <c r="OR33" s="114"/>
      <c r="OS33" s="114"/>
      <c r="OT33" s="114"/>
      <c r="OU33" s="114"/>
      <c r="OV33" s="114"/>
      <c r="OW33" s="114"/>
      <c r="OX33" s="114"/>
      <c r="OY33" s="114"/>
      <c r="OZ33" s="114"/>
      <c r="PA33" s="114"/>
      <c r="PB33" s="114"/>
      <c r="PC33" s="114"/>
      <c r="PD33" s="114"/>
      <c r="PE33" s="114"/>
      <c r="PF33" s="114"/>
      <c r="PG33" s="114"/>
      <c r="PH33" s="114"/>
      <c r="PI33" s="114"/>
      <c r="PJ33" s="114"/>
      <c r="PK33" s="114"/>
      <c r="PL33" s="114"/>
      <c r="PM33" s="114"/>
      <c r="PN33" s="114"/>
      <c r="PO33" s="114"/>
      <c r="PP33" s="114"/>
      <c r="PQ33" s="114"/>
      <c r="PR33" s="114"/>
      <c r="PS33" s="114"/>
      <c r="PT33" s="114"/>
      <c r="PU33" s="114"/>
      <c r="PV33" s="114"/>
      <c r="PW33" s="114"/>
      <c r="PX33" s="114"/>
      <c r="PY33" s="114"/>
      <c r="PZ33" s="114"/>
      <c r="QA33" s="114"/>
      <c r="QB33" s="114"/>
      <c r="QC33" s="114"/>
      <c r="QD33" s="114"/>
      <c r="QE33" s="114"/>
      <c r="QF33" s="114"/>
      <c r="QG33" s="114"/>
      <c r="QH33" s="114"/>
      <c r="QI33" s="114"/>
      <c r="QJ33" s="114"/>
      <c r="QK33" s="114"/>
      <c r="QL33" s="114"/>
      <c r="QM33" s="114"/>
      <c r="QN33" s="114"/>
      <c r="QO33" s="114"/>
      <c r="QP33" s="114"/>
      <c r="QQ33" s="114"/>
      <c r="QR33" s="114"/>
      <c r="QS33" s="114"/>
      <c r="QT33" s="114"/>
      <c r="QU33" s="114"/>
      <c r="QV33" s="114"/>
      <c r="QW33" s="114"/>
      <c r="QX33" s="114"/>
      <c r="QY33" s="114"/>
      <c r="QZ33" s="114"/>
      <c r="RA33" s="114"/>
      <c r="RB33" s="114"/>
      <c r="RC33" s="114"/>
      <c r="RD33" s="114"/>
      <c r="RE33" s="114"/>
      <c r="RF33" s="114"/>
      <c r="RG33" s="114"/>
      <c r="RH33" s="114"/>
      <c r="RI33" s="114"/>
      <c r="RJ33" s="114"/>
      <c r="RK33" s="114"/>
      <c r="RL33" s="114"/>
      <c r="RM33" s="114"/>
      <c r="RN33" s="114"/>
      <c r="RO33" s="114"/>
      <c r="RP33" s="114"/>
      <c r="RQ33" s="114"/>
      <c r="RR33" s="114"/>
      <c r="RS33" s="114"/>
      <c r="RT33" s="114"/>
      <c r="RU33" s="114"/>
      <c r="RV33" s="114"/>
      <c r="RW33" s="114"/>
      <c r="RX33" s="114"/>
      <c r="RY33" s="114"/>
      <c r="RZ33" s="114"/>
      <c r="SA33" s="114"/>
      <c r="SB33" s="114"/>
      <c r="SC33" s="114"/>
      <c r="SD33" s="114"/>
      <c r="SE33" s="114"/>
      <c r="SF33" s="114"/>
      <c r="SG33" s="114"/>
      <c r="SH33" s="114"/>
      <c r="SI33" s="114"/>
      <c r="SJ33" s="114"/>
      <c r="SK33" s="114"/>
      <c r="SL33" s="114"/>
      <c r="SM33" s="114"/>
      <c r="SN33" s="114"/>
      <c r="SO33" s="114"/>
      <c r="SP33" s="114"/>
      <c r="SQ33" s="114"/>
      <c r="SR33" s="114"/>
      <c r="SS33" s="114"/>
      <c r="ST33" s="114"/>
      <c r="SU33" s="114"/>
      <c r="SV33" s="114"/>
      <c r="SW33" s="114"/>
      <c r="SX33" s="114"/>
      <c r="SY33" s="114"/>
      <c r="SZ33" s="114"/>
      <c r="TA33" s="114"/>
      <c r="TB33" s="114"/>
      <c r="TC33" s="114"/>
      <c r="TD33" s="114"/>
      <c r="TE33" s="114"/>
      <c r="TF33" s="114"/>
      <c r="TG33" s="114"/>
      <c r="TH33" s="114"/>
      <c r="TI33" s="114"/>
      <c r="TJ33" s="114"/>
      <c r="TK33" s="114"/>
      <c r="TL33" s="114"/>
      <c r="TM33" s="114"/>
      <c r="TN33" s="114"/>
      <c r="TO33" s="114"/>
      <c r="TP33" s="114"/>
      <c r="TQ33" s="114"/>
      <c r="TR33" s="114"/>
      <c r="TS33" s="114"/>
      <c r="TT33" s="114"/>
      <c r="TU33" s="114"/>
      <c r="TV33" s="114"/>
      <c r="TW33" s="114"/>
      <c r="TX33" s="114"/>
      <c r="TY33" s="114"/>
      <c r="TZ33" s="114"/>
      <c r="UA33" s="114"/>
      <c r="UB33" s="114"/>
      <c r="UC33" s="114"/>
      <c r="UD33" s="114"/>
      <c r="UE33" s="114"/>
      <c r="UF33" s="114"/>
      <c r="UG33" s="114"/>
      <c r="UH33" s="114"/>
      <c r="UI33" s="114"/>
      <c r="UJ33" s="114"/>
      <c r="UK33" s="114"/>
      <c r="UL33" s="114"/>
      <c r="UM33" s="114"/>
      <c r="UN33" s="114"/>
      <c r="UO33" s="114"/>
      <c r="UP33" s="114"/>
      <c r="UQ33" s="114"/>
      <c r="UR33" s="114"/>
      <c r="US33" s="114"/>
      <c r="UT33" s="114"/>
      <c r="UU33" s="114"/>
      <c r="UV33" s="114"/>
      <c r="UW33" s="114"/>
      <c r="UX33" s="114"/>
      <c r="UY33" s="114"/>
      <c r="UZ33" s="114"/>
      <c r="VA33" s="114"/>
      <c r="VB33" s="114"/>
      <c r="VC33" s="114"/>
      <c r="VD33" s="114"/>
      <c r="VE33" s="114"/>
      <c r="VF33" s="114"/>
      <c r="VG33" s="114"/>
      <c r="VH33" s="114"/>
      <c r="VI33" s="114"/>
      <c r="VJ33" s="114"/>
      <c r="VK33" s="114"/>
      <c r="VL33" s="114"/>
      <c r="VM33" s="114"/>
      <c r="VN33" s="114"/>
      <c r="VO33" s="114"/>
      <c r="VP33" s="114"/>
      <c r="VQ33" s="114"/>
      <c r="VR33" s="114"/>
      <c r="VS33" s="114"/>
      <c r="VT33" s="114"/>
      <c r="VU33" s="114"/>
    </row>
    <row r="34" spans="1:593" s="218" customFormat="1" ht="15" customHeight="1">
      <c r="A34" s="217"/>
      <c r="B34" s="113" t="s">
        <v>117</v>
      </c>
      <c r="C34" s="113"/>
      <c r="D34" s="114"/>
      <c r="E34" s="114"/>
      <c r="F34" s="228"/>
      <c r="G34" s="228"/>
      <c r="H34" s="114"/>
      <c r="I34" s="109">
        <v>-31</v>
      </c>
      <c r="J34" s="295">
        <v>-35</v>
      </c>
      <c r="K34" s="295">
        <v>-36</v>
      </c>
      <c r="L34" s="295">
        <v>-36</v>
      </c>
      <c r="M34" s="295">
        <v>-138</v>
      </c>
      <c r="N34" s="114"/>
      <c r="O34" s="295">
        <v>-37</v>
      </c>
      <c r="P34" s="295">
        <v>-38</v>
      </c>
      <c r="Q34" s="295">
        <v>-37</v>
      </c>
      <c r="R34" s="295">
        <v>-36</v>
      </c>
      <c r="S34" s="295">
        <v>-148</v>
      </c>
      <c r="T34" s="243"/>
      <c r="U34" s="243"/>
      <c r="V34" s="243"/>
      <c r="W34" s="243"/>
      <c r="X34" s="243"/>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c r="IW34" s="114"/>
      <c r="IX34" s="114"/>
      <c r="IY34" s="114"/>
      <c r="IZ34" s="114"/>
      <c r="JA34" s="114"/>
      <c r="JB34" s="114"/>
      <c r="JC34" s="114"/>
      <c r="JD34" s="114"/>
      <c r="JE34" s="114"/>
      <c r="JF34" s="114"/>
      <c r="JG34" s="114"/>
      <c r="JH34" s="114"/>
      <c r="JI34" s="114"/>
      <c r="JJ34" s="114"/>
      <c r="JK34" s="114"/>
      <c r="JL34" s="114"/>
      <c r="JM34" s="114"/>
      <c r="JN34" s="114"/>
      <c r="JO34" s="114"/>
      <c r="JP34" s="114"/>
      <c r="JQ34" s="114"/>
      <c r="JR34" s="114"/>
      <c r="JS34" s="114"/>
      <c r="JT34" s="114"/>
      <c r="JU34" s="114"/>
      <c r="JV34" s="114"/>
      <c r="JW34" s="114"/>
      <c r="JX34" s="114"/>
      <c r="JY34" s="114"/>
      <c r="JZ34" s="114"/>
      <c r="KA34" s="114"/>
      <c r="KB34" s="114"/>
      <c r="KC34" s="114"/>
      <c r="KD34" s="114"/>
      <c r="KE34" s="114"/>
      <c r="KF34" s="114"/>
      <c r="KG34" s="114"/>
      <c r="KH34" s="114"/>
      <c r="KI34" s="114"/>
      <c r="KJ34" s="114"/>
      <c r="KK34" s="114"/>
      <c r="KL34" s="114"/>
      <c r="KM34" s="114"/>
      <c r="KN34" s="114"/>
      <c r="KO34" s="114"/>
      <c r="KP34" s="114"/>
      <c r="KQ34" s="114"/>
      <c r="KR34" s="114"/>
      <c r="KS34" s="114"/>
      <c r="KT34" s="114"/>
      <c r="KU34" s="114"/>
      <c r="KV34" s="114"/>
      <c r="KW34" s="114"/>
      <c r="KX34" s="114"/>
      <c r="KY34" s="114"/>
      <c r="KZ34" s="114"/>
      <c r="LA34" s="114"/>
      <c r="LB34" s="114"/>
      <c r="LC34" s="114"/>
      <c r="LD34" s="114"/>
      <c r="LE34" s="114"/>
      <c r="LF34" s="114"/>
      <c r="LG34" s="114"/>
      <c r="LH34" s="114"/>
      <c r="LI34" s="114"/>
      <c r="LJ34" s="114"/>
      <c r="LK34" s="114"/>
      <c r="LL34" s="114"/>
      <c r="LM34" s="114"/>
      <c r="LN34" s="114"/>
      <c r="LO34" s="114"/>
      <c r="LP34" s="114"/>
      <c r="LQ34" s="114"/>
      <c r="LR34" s="114"/>
      <c r="LS34" s="114"/>
      <c r="LT34" s="114"/>
      <c r="LU34" s="114"/>
      <c r="LV34" s="114"/>
      <c r="LW34" s="114"/>
      <c r="LX34" s="114"/>
      <c r="LY34" s="114"/>
      <c r="LZ34" s="114"/>
      <c r="MA34" s="114"/>
      <c r="MB34" s="114"/>
      <c r="MC34" s="114"/>
      <c r="MD34" s="114"/>
      <c r="ME34" s="114"/>
      <c r="MF34" s="114"/>
      <c r="MG34" s="114"/>
      <c r="MH34" s="114"/>
      <c r="MI34" s="114"/>
      <c r="MJ34" s="114"/>
      <c r="MK34" s="114"/>
      <c r="ML34" s="114"/>
      <c r="MM34" s="114"/>
      <c r="MN34" s="114"/>
      <c r="MO34" s="114"/>
      <c r="MP34" s="114"/>
      <c r="MQ34" s="114"/>
      <c r="MR34" s="114"/>
      <c r="MS34" s="114"/>
      <c r="MT34" s="114"/>
      <c r="MU34" s="114"/>
      <c r="MV34" s="114"/>
      <c r="MW34" s="114"/>
      <c r="MX34" s="114"/>
      <c r="MY34" s="114"/>
      <c r="MZ34" s="114"/>
      <c r="NA34" s="114"/>
      <c r="NB34" s="114"/>
      <c r="NC34" s="114"/>
      <c r="ND34" s="114"/>
      <c r="NE34" s="114"/>
      <c r="NF34" s="114"/>
      <c r="NG34" s="114"/>
      <c r="NH34" s="114"/>
      <c r="NI34" s="114"/>
      <c r="NJ34" s="114"/>
      <c r="NK34" s="114"/>
      <c r="NL34" s="114"/>
      <c r="NM34" s="114"/>
      <c r="NN34" s="114"/>
      <c r="NO34" s="114"/>
      <c r="NP34" s="114"/>
      <c r="NQ34" s="114"/>
      <c r="NR34" s="114"/>
      <c r="NS34" s="114"/>
      <c r="NT34" s="114"/>
      <c r="NU34" s="114"/>
      <c r="NV34" s="114"/>
      <c r="NW34" s="114"/>
      <c r="NX34" s="114"/>
      <c r="NY34" s="114"/>
      <c r="NZ34" s="114"/>
      <c r="OA34" s="114"/>
      <c r="OB34" s="114"/>
      <c r="OC34" s="114"/>
      <c r="OD34" s="114"/>
      <c r="OE34" s="114"/>
      <c r="OF34" s="114"/>
      <c r="OG34" s="114"/>
      <c r="OH34" s="114"/>
      <c r="OI34" s="114"/>
      <c r="OJ34" s="114"/>
      <c r="OK34" s="114"/>
      <c r="OL34" s="114"/>
      <c r="OM34" s="114"/>
      <c r="ON34" s="114"/>
      <c r="OO34" s="114"/>
      <c r="OP34" s="114"/>
      <c r="OQ34" s="114"/>
      <c r="OR34" s="114"/>
      <c r="OS34" s="114"/>
      <c r="OT34" s="114"/>
      <c r="OU34" s="114"/>
      <c r="OV34" s="114"/>
      <c r="OW34" s="114"/>
      <c r="OX34" s="114"/>
      <c r="OY34" s="114"/>
      <c r="OZ34" s="114"/>
      <c r="PA34" s="114"/>
      <c r="PB34" s="114"/>
      <c r="PC34" s="114"/>
      <c r="PD34" s="114"/>
      <c r="PE34" s="114"/>
      <c r="PF34" s="114"/>
      <c r="PG34" s="114"/>
      <c r="PH34" s="114"/>
      <c r="PI34" s="114"/>
      <c r="PJ34" s="114"/>
      <c r="PK34" s="114"/>
      <c r="PL34" s="114"/>
      <c r="PM34" s="114"/>
      <c r="PN34" s="114"/>
      <c r="PO34" s="114"/>
      <c r="PP34" s="114"/>
      <c r="PQ34" s="114"/>
      <c r="PR34" s="114"/>
      <c r="PS34" s="114"/>
      <c r="PT34" s="114"/>
      <c r="PU34" s="114"/>
      <c r="PV34" s="114"/>
      <c r="PW34" s="114"/>
      <c r="PX34" s="114"/>
      <c r="PY34" s="114"/>
      <c r="PZ34" s="114"/>
      <c r="QA34" s="114"/>
      <c r="QB34" s="114"/>
      <c r="QC34" s="114"/>
      <c r="QD34" s="114"/>
      <c r="QE34" s="114"/>
      <c r="QF34" s="114"/>
      <c r="QG34" s="114"/>
      <c r="QH34" s="114"/>
      <c r="QI34" s="114"/>
      <c r="QJ34" s="114"/>
      <c r="QK34" s="114"/>
      <c r="QL34" s="114"/>
      <c r="QM34" s="114"/>
      <c r="QN34" s="114"/>
      <c r="QO34" s="114"/>
      <c r="QP34" s="114"/>
      <c r="QQ34" s="114"/>
      <c r="QR34" s="114"/>
      <c r="QS34" s="114"/>
      <c r="QT34" s="114"/>
      <c r="QU34" s="114"/>
      <c r="QV34" s="114"/>
      <c r="QW34" s="114"/>
      <c r="QX34" s="114"/>
      <c r="QY34" s="114"/>
      <c r="QZ34" s="114"/>
      <c r="RA34" s="114"/>
      <c r="RB34" s="114"/>
      <c r="RC34" s="114"/>
      <c r="RD34" s="114"/>
      <c r="RE34" s="114"/>
      <c r="RF34" s="114"/>
      <c r="RG34" s="114"/>
      <c r="RH34" s="114"/>
      <c r="RI34" s="114"/>
      <c r="RJ34" s="114"/>
      <c r="RK34" s="114"/>
      <c r="RL34" s="114"/>
      <c r="RM34" s="114"/>
      <c r="RN34" s="114"/>
      <c r="RO34" s="114"/>
      <c r="RP34" s="114"/>
      <c r="RQ34" s="114"/>
      <c r="RR34" s="114"/>
      <c r="RS34" s="114"/>
      <c r="RT34" s="114"/>
      <c r="RU34" s="114"/>
      <c r="RV34" s="114"/>
      <c r="RW34" s="114"/>
      <c r="RX34" s="114"/>
      <c r="RY34" s="114"/>
      <c r="RZ34" s="114"/>
      <c r="SA34" s="114"/>
      <c r="SB34" s="114"/>
      <c r="SC34" s="114"/>
      <c r="SD34" s="114"/>
      <c r="SE34" s="114"/>
      <c r="SF34" s="114"/>
      <c r="SG34" s="114"/>
      <c r="SH34" s="114"/>
      <c r="SI34" s="114"/>
      <c r="SJ34" s="114"/>
      <c r="SK34" s="114"/>
      <c r="SL34" s="114"/>
      <c r="SM34" s="114"/>
      <c r="SN34" s="114"/>
      <c r="SO34" s="114"/>
      <c r="SP34" s="114"/>
      <c r="SQ34" s="114"/>
      <c r="SR34" s="114"/>
      <c r="SS34" s="114"/>
      <c r="ST34" s="114"/>
      <c r="SU34" s="114"/>
      <c r="SV34" s="114"/>
      <c r="SW34" s="114"/>
      <c r="SX34" s="114"/>
      <c r="SY34" s="114"/>
      <c r="SZ34" s="114"/>
      <c r="TA34" s="114"/>
      <c r="TB34" s="114"/>
      <c r="TC34" s="114"/>
      <c r="TD34" s="114"/>
      <c r="TE34" s="114"/>
      <c r="TF34" s="114"/>
      <c r="TG34" s="114"/>
      <c r="TH34" s="114"/>
      <c r="TI34" s="114"/>
      <c r="TJ34" s="114"/>
      <c r="TK34" s="114"/>
      <c r="TL34" s="114"/>
      <c r="TM34" s="114"/>
      <c r="TN34" s="114"/>
      <c r="TO34" s="114"/>
      <c r="TP34" s="114"/>
      <c r="TQ34" s="114"/>
      <c r="TR34" s="114"/>
      <c r="TS34" s="114"/>
      <c r="TT34" s="114"/>
      <c r="TU34" s="114"/>
      <c r="TV34" s="114"/>
      <c r="TW34" s="114"/>
      <c r="TX34" s="114"/>
      <c r="TY34" s="114"/>
      <c r="TZ34" s="114"/>
      <c r="UA34" s="114"/>
      <c r="UB34" s="114"/>
      <c r="UC34" s="114"/>
      <c r="UD34" s="114"/>
      <c r="UE34" s="114"/>
      <c r="UF34" s="114"/>
      <c r="UG34" s="114"/>
      <c r="UH34" s="114"/>
      <c r="UI34" s="114"/>
      <c r="UJ34" s="114"/>
      <c r="UK34" s="114"/>
      <c r="UL34" s="114"/>
      <c r="UM34" s="114"/>
      <c r="UN34" s="114"/>
      <c r="UO34" s="114"/>
      <c r="UP34" s="114"/>
      <c r="UQ34" s="114"/>
      <c r="UR34" s="114"/>
      <c r="US34" s="114"/>
      <c r="UT34" s="114"/>
      <c r="UU34" s="114"/>
      <c r="UV34" s="114"/>
      <c r="UW34" s="114"/>
      <c r="UX34" s="114"/>
      <c r="UY34" s="114"/>
      <c r="UZ34" s="114"/>
      <c r="VA34" s="114"/>
      <c r="VB34" s="114"/>
      <c r="VC34" s="114"/>
      <c r="VD34" s="114"/>
      <c r="VE34" s="114"/>
      <c r="VF34" s="114"/>
      <c r="VG34" s="114"/>
      <c r="VH34" s="114"/>
      <c r="VI34" s="114"/>
      <c r="VJ34" s="114"/>
      <c r="VK34" s="114"/>
      <c r="VL34" s="114"/>
      <c r="VM34" s="114"/>
      <c r="VN34" s="114"/>
      <c r="VO34" s="114"/>
      <c r="VP34" s="114"/>
      <c r="VQ34" s="114"/>
      <c r="VR34" s="114"/>
      <c r="VS34" s="114"/>
      <c r="VT34" s="114"/>
      <c r="VU34" s="114"/>
    </row>
    <row r="35" spans="1:593" s="84" customFormat="1" ht="14.5" customHeight="1">
      <c r="B35" s="85"/>
      <c r="C35" s="115"/>
      <c r="D35" s="116"/>
      <c r="E35" s="116"/>
      <c r="F35" s="93"/>
      <c r="G35" s="107"/>
      <c r="H35" s="95"/>
      <c r="I35" s="295"/>
      <c r="J35" s="295"/>
      <c r="K35" s="295"/>
      <c r="L35" s="295"/>
      <c r="M35" s="295"/>
      <c r="N35" s="95"/>
      <c r="O35" s="95"/>
      <c r="P35" s="95"/>
      <c r="Q35" s="95"/>
      <c r="T35" s="243"/>
      <c r="U35" s="243"/>
      <c r="V35" s="243"/>
      <c r="W35" s="243"/>
      <c r="X35" s="243"/>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c r="HZ35" s="95"/>
      <c r="IA35" s="95"/>
      <c r="IB35" s="95"/>
      <c r="IC35" s="95"/>
      <c r="ID35" s="95"/>
      <c r="IE35" s="95"/>
      <c r="IF35" s="95"/>
      <c r="IG35" s="95"/>
      <c r="IH35" s="95"/>
      <c r="II35" s="95"/>
      <c r="IJ35" s="95"/>
      <c r="IK35" s="95"/>
      <c r="IL35" s="95"/>
      <c r="IM35" s="95"/>
      <c r="IN35" s="95"/>
      <c r="IO35" s="95"/>
      <c r="IP35" s="95"/>
      <c r="IQ35" s="95"/>
      <c r="IR35" s="95"/>
      <c r="IS35" s="95"/>
      <c r="IT35" s="95"/>
      <c r="IU35" s="95"/>
      <c r="IV35" s="95"/>
      <c r="IW35" s="95"/>
      <c r="IX35" s="95"/>
      <c r="IY35" s="95"/>
      <c r="IZ35" s="95"/>
      <c r="JA35" s="95"/>
      <c r="JB35" s="95"/>
      <c r="JC35" s="95"/>
      <c r="JD35" s="95"/>
      <c r="JE35" s="95"/>
      <c r="JF35" s="95"/>
      <c r="JG35" s="95"/>
      <c r="JH35" s="95"/>
      <c r="JI35" s="95"/>
      <c r="JJ35" s="95"/>
      <c r="JK35" s="95"/>
      <c r="JL35" s="95"/>
      <c r="JM35" s="95"/>
      <c r="JN35" s="95"/>
      <c r="JO35" s="95"/>
      <c r="JP35" s="95"/>
      <c r="JQ35" s="95"/>
      <c r="JR35" s="95"/>
      <c r="JS35" s="95"/>
      <c r="JT35" s="95"/>
      <c r="JU35" s="95"/>
      <c r="JV35" s="95"/>
      <c r="JW35" s="95"/>
      <c r="JX35" s="95"/>
      <c r="JY35" s="95"/>
      <c r="JZ35" s="95"/>
      <c r="KA35" s="95"/>
      <c r="KB35" s="95"/>
      <c r="KC35" s="95"/>
      <c r="KD35" s="95"/>
      <c r="KE35" s="95"/>
      <c r="KF35" s="95"/>
      <c r="KG35" s="95"/>
      <c r="KH35" s="95"/>
      <c r="KI35" s="95"/>
      <c r="KJ35" s="95"/>
      <c r="KK35" s="95"/>
      <c r="KL35" s="95"/>
      <c r="KM35" s="95"/>
      <c r="KN35" s="95"/>
      <c r="KO35" s="95"/>
      <c r="KP35" s="95"/>
      <c r="KQ35" s="95"/>
      <c r="KR35" s="95"/>
      <c r="KS35" s="95"/>
      <c r="KT35" s="95"/>
      <c r="KU35" s="95"/>
      <c r="KV35" s="95"/>
      <c r="KW35" s="95"/>
      <c r="KX35" s="95"/>
      <c r="KY35" s="95"/>
      <c r="KZ35" s="95"/>
      <c r="LA35" s="95"/>
      <c r="LB35" s="95"/>
      <c r="LC35" s="95"/>
      <c r="LD35" s="95"/>
      <c r="LE35" s="95"/>
      <c r="LF35" s="95"/>
      <c r="LG35" s="95"/>
      <c r="LH35" s="95"/>
      <c r="LI35" s="95"/>
      <c r="LJ35" s="95"/>
      <c r="LK35" s="95"/>
      <c r="LL35" s="95"/>
      <c r="LM35" s="95"/>
      <c r="LN35" s="95"/>
      <c r="LO35" s="95"/>
      <c r="LP35" s="95"/>
      <c r="LQ35" s="95"/>
      <c r="LR35" s="95"/>
      <c r="LS35" s="95"/>
      <c r="LT35" s="95"/>
      <c r="LU35" s="95"/>
      <c r="LV35" s="95"/>
      <c r="LW35" s="95"/>
      <c r="LX35" s="95"/>
      <c r="LY35" s="95"/>
      <c r="LZ35" s="95"/>
      <c r="MA35" s="95"/>
      <c r="MB35" s="95"/>
      <c r="MC35" s="95"/>
      <c r="MD35" s="95"/>
      <c r="ME35" s="95"/>
      <c r="MF35" s="95"/>
      <c r="MG35" s="95"/>
      <c r="MH35" s="95"/>
      <c r="MI35" s="95"/>
      <c r="MJ35" s="95"/>
      <c r="MK35" s="95"/>
      <c r="ML35" s="95"/>
      <c r="MM35" s="95"/>
      <c r="MN35" s="95"/>
      <c r="MO35" s="95"/>
      <c r="MP35" s="95"/>
      <c r="MQ35" s="95"/>
      <c r="MR35" s="95"/>
      <c r="MS35" s="95"/>
      <c r="MT35" s="95"/>
      <c r="MU35" s="95"/>
      <c r="MV35" s="95"/>
      <c r="MW35" s="95"/>
      <c r="MX35" s="95"/>
      <c r="MY35" s="95"/>
      <c r="MZ35" s="95"/>
      <c r="NA35" s="95"/>
      <c r="NB35" s="95"/>
      <c r="NC35" s="95"/>
      <c r="ND35" s="95"/>
      <c r="NE35" s="95"/>
      <c r="NF35" s="95"/>
      <c r="NG35" s="95"/>
      <c r="NH35" s="95"/>
      <c r="NI35" s="95"/>
      <c r="NJ35" s="95"/>
      <c r="NK35" s="95"/>
      <c r="NL35" s="95"/>
      <c r="NM35" s="95"/>
      <c r="NN35" s="95"/>
      <c r="NO35" s="95"/>
      <c r="NP35" s="95"/>
      <c r="NQ35" s="95"/>
      <c r="NR35" s="95"/>
      <c r="NS35" s="95"/>
      <c r="NT35" s="95"/>
      <c r="NU35" s="95"/>
      <c r="NV35" s="95"/>
      <c r="NW35" s="95"/>
      <c r="NX35" s="95"/>
      <c r="NY35" s="95"/>
      <c r="NZ35" s="95"/>
      <c r="OA35" s="95"/>
      <c r="OB35" s="95"/>
      <c r="OC35" s="95"/>
      <c r="OD35" s="95"/>
      <c r="OE35" s="95"/>
      <c r="OF35" s="95"/>
      <c r="OG35" s="95"/>
      <c r="OH35" s="95"/>
      <c r="OI35" s="95"/>
      <c r="OJ35" s="95"/>
      <c r="OK35" s="95"/>
      <c r="OL35" s="95"/>
      <c r="OM35" s="95"/>
      <c r="ON35" s="95"/>
      <c r="OO35" s="95"/>
      <c r="OP35" s="95"/>
      <c r="OQ35" s="95"/>
      <c r="OR35" s="95"/>
      <c r="OS35" s="95"/>
      <c r="OT35" s="95"/>
      <c r="OU35" s="95"/>
      <c r="OV35" s="95"/>
      <c r="OW35" s="95"/>
      <c r="OX35" s="95"/>
      <c r="OY35" s="95"/>
      <c r="OZ35" s="95"/>
      <c r="PA35" s="95"/>
      <c r="PB35" s="95"/>
      <c r="PC35" s="95"/>
      <c r="PD35" s="95"/>
      <c r="PE35" s="95"/>
      <c r="PF35" s="95"/>
      <c r="PG35" s="95"/>
      <c r="PH35" s="95"/>
      <c r="PI35" s="95"/>
      <c r="PJ35" s="95"/>
      <c r="PK35" s="95"/>
      <c r="PL35" s="95"/>
      <c r="PM35" s="95"/>
      <c r="PN35" s="95"/>
      <c r="PO35" s="95"/>
      <c r="PP35" s="95"/>
      <c r="PQ35" s="95"/>
      <c r="PR35" s="95"/>
      <c r="PS35" s="95"/>
      <c r="PT35" s="95"/>
      <c r="PU35" s="95"/>
      <c r="PV35" s="95"/>
      <c r="PW35" s="95"/>
      <c r="PX35" s="95"/>
      <c r="PY35" s="95"/>
      <c r="PZ35" s="95"/>
      <c r="QA35" s="95"/>
      <c r="QB35" s="95"/>
      <c r="QC35" s="95"/>
      <c r="QD35" s="95"/>
      <c r="QE35" s="95"/>
      <c r="QF35" s="95"/>
      <c r="QG35" s="95"/>
      <c r="QH35" s="95"/>
      <c r="QI35" s="95"/>
      <c r="QJ35" s="95"/>
      <c r="QK35" s="95"/>
      <c r="QL35" s="95"/>
      <c r="QM35" s="95"/>
      <c r="QN35" s="95"/>
      <c r="QO35" s="95"/>
      <c r="QP35" s="95"/>
      <c r="QQ35" s="95"/>
      <c r="QR35" s="95"/>
      <c r="QS35" s="95"/>
      <c r="QT35" s="95"/>
      <c r="QU35" s="95"/>
      <c r="QV35" s="95"/>
      <c r="QW35" s="95"/>
      <c r="QX35" s="95"/>
      <c r="QY35" s="95"/>
      <c r="QZ35" s="95"/>
      <c r="RA35" s="95"/>
      <c r="RB35" s="95"/>
      <c r="RC35" s="95"/>
      <c r="RD35" s="95"/>
      <c r="RE35" s="95"/>
      <c r="RF35" s="95"/>
      <c r="RG35" s="95"/>
      <c r="RH35" s="95"/>
      <c r="RI35" s="95"/>
      <c r="RJ35" s="95"/>
      <c r="RK35" s="95"/>
      <c r="RL35" s="95"/>
      <c r="RM35" s="95"/>
      <c r="RN35" s="95"/>
      <c r="RO35" s="95"/>
      <c r="RP35" s="95"/>
      <c r="RQ35" s="95"/>
      <c r="RR35" s="95"/>
      <c r="RS35" s="95"/>
      <c r="RT35" s="95"/>
      <c r="RU35" s="95"/>
      <c r="RV35" s="95"/>
      <c r="RW35" s="95"/>
      <c r="RX35" s="95"/>
      <c r="RY35" s="95"/>
      <c r="RZ35" s="95"/>
      <c r="SA35" s="95"/>
      <c r="SB35" s="95"/>
      <c r="SC35" s="95"/>
      <c r="SD35" s="95"/>
      <c r="SE35" s="95"/>
      <c r="SF35" s="95"/>
      <c r="SG35" s="95"/>
      <c r="SH35" s="95"/>
      <c r="SI35" s="95"/>
      <c r="SJ35" s="95"/>
      <c r="SK35" s="95"/>
      <c r="SL35" s="95"/>
      <c r="SM35" s="95"/>
      <c r="SN35" s="95"/>
      <c r="SO35" s="95"/>
      <c r="SP35" s="95"/>
      <c r="SQ35" s="95"/>
      <c r="SR35" s="95"/>
      <c r="SS35" s="95"/>
      <c r="ST35" s="95"/>
      <c r="SU35" s="95"/>
      <c r="SV35" s="95"/>
      <c r="SW35" s="95"/>
      <c r="SX35" s="95"/>
      <c r="SY35" s="95"/>
      <c r="SZ35" s="95"/>
      <c r="TA35" s="95"/>
      <c r="TB35" s="95"/>
      <c r="TC35" s="95"/>
      <c r="TD35" s="95"/>
      <c r="TE35" s="95"/>
      <c r="TF35" s="95"/>
      <c r="TG35" s="95"/>
      <c r="TH35" s="95"/>
      <c r="TI35" s="95"/>
      <c r="TJ35" s="95"/>
      <c r="TK35" s="95"/>
      <c r="TL35" s="95"/>
      <c r="TM35" s="95"/>
      <c r="TN35" s="95"/>
      <c r="TO35" s="95"/>
      <c r="TP35" s="95"/>
      <c r="TQ35" s="95"/>
      <c r="TR35" s="95"/>
      <c r="TS35" s="95"/>
      <c r="TT35" s="95"/>
      <c r="TU35" s="95"/>
      <c r="TV35" s="95"/>
      <c r="TW35" s="95"/>
      <c r="TX35" s="95"/>
      <c r="TY35" s="95"/>
      <c r="TZ35" s="95"/>
      <c r="UA35" s="95"/>
      <c r="UB35" s="95"/>
      <c r="UC35" s="95"/>
      <c r="UD35" s="95"/>
      <c r="UE35" s="95"/>
      <c r="UF35" s="95"/>
      <c r="UG35" s="95"/>
      <c r="UH35" s="95"/>
      <c r="UI35" s="95"/>
      <c r="UJ35" s="95"/>
      <c r="UK35" s="95"/>
      <c r="UL35" s="95"/>
      <c r="UM35" s="95"/>
      <c r="UN35" s="95"/>
      <c r="UO35" s="95"/>
      <c r="UP35" s="95"/>
      <c r="UQ35" s="95"/>
      <c r="UR35" s="95"/>
      <c r="US35" s="95"/>
      <c r="UT35" s="95"/>
      <c r="UU35" s="95"/>
      <c r="UV35" s="95"/>
      <c r="UW35" s="95"/>
      <c r="UX35" s="95"/>
      <c r="UY35" s="95"/>
      <c r="UZ35" s="95"/>
      <c r="VA35" s="95"/>
      <c r="VB35" s="95"/>
      <c r="VC35" s="95"/>
      <c r="VD35" s="95"/>
      <c r="VE35" s="95"/>
      <c r="VF35" s="95"/>
      <c r="VG35" s="95"/>
      <c r="VH35" s="95"/>
      <c r="VI35" s="95"/>
      <c r="VJ35" s="95"/>
      <c r="VK35" s="95"/>
      <c r="VL35" s="95"/>
      <c r="VM35" s="95"/>
      <c r="VN35" s="95"/>
      <c r="VO35" s="95"/>
      <c r="VP35" s="95"/>
      <c r="VQ35" s="95"/>
      <c r="VR35" s="95"/>
      <c r="VS35" s="95"/>
      <c r="VT35" s="95"/>
      <c r="VU35" s="95"/>
    </row>
    <row r="36" spans="1:593" s="117" customFormat="1" ht="18.75" customHeight="1" thickBot="1">
      <c r="B36" s="310" t="s">
        <v>137</v>
      </c>
      <c r="C36" s="311"/>
      <c r="D36" s="312"/>
      <c r="E36" s="312"/>
      <c r="F36" s="313"/>
      <c r="G36" s="233"/>
      <c r="H36" s="246"/>
      <c r="I36" s="301">
        <v>762</v>
      </c>
      <c r="J36" s="301">
        <v>823</v>
      </c>
      <c r="K36" s="301">
        <v>841</v>
      </c>
      <c r="L36" s="301">
        <v>753</v>
      </c>
      <c r="M36" s="301">
        <v>3179</v>
      </c>
      <c r="N36" s="246"/>
      <c r="O36" s="301">
        <v>799</v>
      </c>
      <c r="P36" s="301">
        <v>854</v>
      </c>
      <c r="Q36" s="301">
        <v>867</v>
      </c>
      <c r="R36" s="301">
        <v>804</v>
      </c>
      <c r="S36" s="301">
        <v>3324</v>
      </c>
      <c r="T36" s="243"/>
      <c r="U36" s="243"/>
      <c r="V36" s="243"/>
      <c r="W36" s="243"/>
      <c r="X36" s="243"/>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c r="HN36" s="246"/>
      <c r="HO36" s="246"/>
      <c r="HP36" s="246"/>
      <c r="HQ36" s="246"/>
      <c r="HR36" s="246"/>
      <c r="HS36" s="246"/>
      <c r="HT36" s="246"/>
      <c r="HU36" s="246"/>
      <c r="HV36" s="246"/>
      <c r="HW36" s="246"/>
      <c r="HX36" s="246"/>
      <c r="HY36" s="246"/>
      <c r="HZ36" s="246"/>
      <c r="IA36" s="246"/>
      <c r="IB36" s="246"/>
      <c r="IC36" s="246"/>
      <c r="ID36" s="246"/>
      <c r="IE36" s="246"/>
      <c r="IF36" s="246"/>
      <c r="IG36" s="246"/>
      <c r="IH36" s="246"/>
      <c r="II36" s="246"/>
      <c r="IJ36" s="246"/>
      <c r="IK36" s="246"/>
      <c r="IL36" s="246"/>
      <c r="IM36" s="246"/>
      <c r="IN36" s="246"/>
      <c r="IO36" s="246"/>
      <c r="IP36" s="246"/>
      <c r="IQ36" s="246"/>
      <c r="IR36" s="246"/>
      <c r="IS36" s="246"/>
      <c r="IT36" s="246"/>
      <c r="IU36" s="246"/>
      <c r="IV36" s="246"/>
      <c r="IW36" s="246"/>
      <c r="IX36" s="246"/>
      <c r="IY36" s="246"/>
      <c r="IZ36" s="246"/>
      <c r="JA36" s="246"/>
      <c r="JB36" s="246"/>
      <c r="JC36" s="246"/>
      <c r="JD36" s="246"/>
      <c r="JE36" s="246"/>
      <c r="JF36" s="246"/>
      <c r="JG36" s="246"/>
      <c r="JH36" s="246"/>
      <c r="JI36" s="246"/>
      <c r="JJ36" s="246"/>
      <c r="JK36" s="246"/>
      <c r="JL36" s="246"/>
      <c r="JM36" s="246"/>
      <c r="JN36" s="246"/>
      <c r="JO36" s="246"/>
      <c r="JP36" s="246"/>
      <c r="JQ36" s="246"/>
      <c r="JR36" s="246"/>
      <c r="JS36" s="246"/>
      <c r="JT36" s="246"/>
      <c r="JU36" s="246"/>
      <c r="JV36" s="246"/>
      <c r="JW36" s="246"/>
      <c r="JX36" s="246"/>
      <c r="JY36" s="246"/>
      <c r="JZ36" s="246"/>
      <c r="KA36" s="246"/>
      <c r="KB36" s="246"/>
      <c r="KC36" s="246"/>
      <c r="KD36" s="246"/>
      <c r="KE36" s="246"/>
      <c r="KF36" s="246"/>
      <c r="KG36" s="246"/>
      <c r="KH36" s="246"/>
      <c r="KI36" s="246"/>
      <c r="KJ36" s="246"/>
      <c r="KK36" s="246"/>
      <c r="KL36" s="246"/>
      <c r="KM36" s="246"/>
      <c r="KN36" s="246"/>
      <c r="KO36" s="246"/>
      <c r="KP36" s="246"/>
      <c r="KQ36" s="246"/>
      <c r="KR36" s="246"/>
      <c r="KS36" s="246"/>
      <c r="KT36" s="246"/>
      <c r="KU36" s="246"/>
      <c r="KV36" s="246"/>
      <c r="KW36" s="246"/>
      <c r="KX36" s="246"/>
      <c r="KY36" s="246"/>
      <c r="KZ36" s="246"/>
      <c r="LA36" s="246"/>
      <c r="LB36" s="246"/>
      <c r="LC36" s="246"/>
      <c r="LD36" s="246"/>
      <c r="LE36" s="246"/>
      <c r="LF36" s="246"/>
      <c r="LG36" s="246"/>
      <c r="LH36" s="246"/>
      <c r="LI36" s="246"/>
      <c r="LJ36" s="246"/>
      <c r="LK36" s="246"/>
      <c r="LL36" s="246"/>
      <c r="LM36" s="246"/>
      <c r="LN36" s="246"/>
      <c r="LO36" s="246"/>
      <c r="LP36" s="246"/>
      <c r="LQ36" s="246"/>
      <c r="LR36" s="246"/>
      <c r="LS36" s="246"/>
      <c r="LT36" s="246"/>
      <c r="LU36" s="246"/>
      <c r="LV36" s="246"/>
      <c r="LW36" s="246"/>
      <c r="LX36" s="246"/>
      <c r="LY36" s="246"/>
      <c r="LZ36" s="246"/>
      <c r="MA36" s="246"/>
      <c r="MB36" s="246"/>
      <c r="MC36" s="246"/>
      <c r="MD36" s="246"/>
      <c r="ME36" s="246"/>
      <c r="MF36" s="246"/>
      <c r="MG36" s="246"/>
      <c r="MH36" s="246"/>
      <c r="MI36" s="246"/>
      <c r="MJ36" s="246"/>
      <c r="MK36" s="246"/>
      <c r="ML36" s="246"/>
      <c r="MM36" s="246"/>
      <c r="MN36" s="246"/>
      <c r="MO36" s="246"/>
      <c r="MP36" s="246"/>
      <c r="MQ36" s="246"/>
      <c r="MR36" s="246"/>
      <c r="MS36" s="246"/>
      <c r="MT36" s="246"/>
      <c r="MU36" s="246"/>
      <c r="MV36" s="246"/>
      <c r="MW36" s="246"/>
      <c r="MX36" s="246"/>
      <c r="MY36" s="246"/>
      <c r="MZ36" s="246"/>
      <c r="NA36" s="246"/>
      <c r="NB36" s="246"/>
      <c r="NC36" s="246"/>
      <c r="ND36" s="246"/>
      <c r="NE36" s="246"/>
      <c r="NF36" s="246"/>
      <c r="NG36" s="246"/>
      <c r="NH36" s="246"/>
      <c r="NI36" s="246"/>
      <c r="NJ36" s="246"/>
      <c r="NK36" s="246"/>
      <c r="NL36" s="246"/>
      <c r="NM36" s="246"/>
      <c r="NN36" s="246"/>
      <c r="NO36" s="246"/>
      <c r="NP36" s="246"/>
      <c r="NQ36" s="246"/>
      <c r="NR36" s="246"/>
      <c r="NS36" s="246"/>
      <c r="NT36" s="246"/>
      <c r="NU36" s="246"/>
      <c r="NV36" s="246"/>
      <c r="NW36" s="246"/>
      <c r="NX36" s="246"/>
      <c r="NY36" s="246"/>
      <c r="NZ36" s="246"/>
      <c r="OA36" s="246"/>
      <c r="OB36" s="246"/>
      <c r="OC36" s="246"/>
      <c r="OD36" s="246"/>
      <c r="OE36" s="246"/>
      <c r="OF36" s="246"/>
      <c r="OG36" s="246"/>
      <c r="OH36" s="246"/>
      <c r="OI36" s="246"/>
      <c r="OJ36" s="246"/>
      <c r="OK36" s="246"/>
      <c r="OL36" s="246"/>
      <c r="OM36" s="246"/>
      <c r="ON36" s="246"/>
      <c r="OO36" s="246"/>
      <c r="OP36" s="246"/>
      <c r="OQ36" s="246"/>
      <c r="OR36" s="246"/>
      <c r="OS36" s="246"/>
      <c r="OT36" s="246"/>
      <c r="OU36" s="246"/>
      <c r="OV36" s="246"/>
      <c r="OW36" s="246"/>
      <c r="OX36" s="246"/>
      <c r="OY36" s="246"/>
      <c r="OZ36" s="246"/>
      <c r="PA36" s="246"/>
      <c r="PB36" s="246"/>
      <c r="PC36" s="246"/>
      <c r="PD36" s="246"/>
      <c r="PE36" s="246"/>
      <c r="PF36" s="246"/>
      <c r="PG36" s="246"/>
      <c r="PH36" s="246"/>
      <c r="PI36" s="246"/>
      <c r="PJ36" s="246"/>
      <c r="PK36" s="246"/>
      <c r="PL36" s="246"/>
      <c r="PM36" s="246"/>
      <c r="PN36" s="246"/>
      <c r="PO36" s="246"/>
      <c r="PP36" s="246"/>
      <c r="PQ36" s="246"/>
      <c r="PR36" s="246"/>
      <c r="PS36" s="246"/>
      <c r="PT36" s="246"/>
      <c r="PU36" s="246"/>
      <c r="PV36" s="246"/>
      <c r="PW36" s="246"/>
      <c r="PX36" s="246"/>
      <c r="PY36" s="246"/>
      <c r="PZ36" s="246"/>
      <c r="QA36" s="246"/>
      <c r="QB36" s="246"/>
      <c r="QC36" s="246"/>
      <c r="QD36" s="246"/>
      <c r="QE36" s="246"/>
      <c r="QF36" s="246"/>
      <c r="QG36" s="246"/>
      <c r="QH36" s="246"/>
      <c r="QI36" s="246"/>
      <c r="QJ36" s="246"/>
      <c r="QK36" s="246"/>
      <c r="QL36" s="246"/>
      <c r="QM36" s="246"/>
      <c r="QN36" s="246"/>
      <c r="QO36" s="246"/>
      <c r="QP36" s="246"/>
      <c r="QQ36" s="246"/>
      <c r="QR36" s="246"/>
      <c r="QS36" s="246"/>
      <c r="QT36" s="246"/>
      <c r="QU36" s="246"/>
      <c r="QV36" s="246"/>
      <c r="QW36" s="246"/>
      <c r="QX36" s="246"/>
      <c r="QY36" s="246"/>
      <c r="QZ36" s="246"/>
      <c r="RA36" s="246"/>
      <c r="RB36" s="246"/>
      <c r="RC36" s="246"/>
      <c r="RD36" s="246"/>
      <c r="RE36" s="246"/>
      <c r="RF36" s="246"/>
      <c r="RG36" s="246"/>
      <c r="RH36" s="246"/>
      <c r="RI36" s="246"/>
      <c r="RJ36" s="246"/>
      <c r="RK36" s="246"/>
      <c r="RL36" s="246"/>
      <c r="RM36" s="246"/>
      <c r="RN36" s="246"/>
      <c r="RO36" s="246"/>
      <c r="RP36" s="246"/>
      <c r="RQ36" s="246"/>
      <c r="RR36" s="246"/>
      <c r="RS36" s="246"/>
      <c r="RT36" s="246"/>
      <c r="RU36" s="246"/>
      <c r="RV36" s="246"/>
      <c r="RW36" s="246"/>
      <c r="RX36" s="246"/>
      <c r="RY36" s="246"/>
      <c r="RZ36" s="246"/>
      <c r="SA36" s="246"/>
      <c r="SB36" s="246"/>
      <c r="SC36" s="246"/>
      <c r="SD36" s="246"/>
      <c r="SE36" s="246"/>
      <c r="SF36" s="246"/>
      <c r="SG36" s="246"/>
      <c r="SH36" s="246"/>
      <c r="SI36" s="246"/>
      <c r="SJ36" s="246"/>
      <c r="SK36" s="246"/>
      <c r="SL36" s="246"/>
      <c r="SM36" s="246"/>
      <c r="SN36" s="246"/>
      <c r="SO36" s="246"/>
      <c r="SP36" s="246"/>
      <c r="SQ36" s="246"/>
      <c r="SR36" s="246"/>
      <c r="SS36" s="246"/>
      <c r="ST36" s="246"/>
      <c r="SU36" s="246"/>
      <c r="SV36" s="246"/>
      <c r="SW36" s="246"/>
      <c r="SX36" s="246"/>
      <c r="SY36" s="246"/>
      <c r="SZ36" s="246"/>
      <c r="TA36" s="246"/>
      <c r="TB36" s="246"/>
      <c r="TC36" s="246"/>
      <c r="TD36" s="246"/>
      <c r="TE36" s="246"/>
      <c r="TF36" s="246"/>
      <c r="TG36" s="246"/>
      <c r="TH36" s="246"/>
      <c r="TI36" s="246"/>
      <c r="TJ36" s="246"/>
      <c r="TK36" s="246"/>
      <c r="TL36" s="246"/>
      <c r="TM36" s="246"/>
      <c r="TN36" s="246"/>
      <c r="TO36" s="246"/>
      <c r="TP36" s="246"/>
      <c r="TQ36" s="246"/>
      <c r="TR36" s="246"/>
      <c r="TS36" s="246"/>
      <c r="TT36" s="246"/>
      <c r="TU36" s="246"/>
      <c r="TV36" s="246"/>
      <c r="TW36" s="246"/>
      <c r="TX36" s="246"/>
      <c r="TY36" s="246"/>
      <c r="TZ36" s="246"/>
      <c r="UA36" s="246"/>
      <c r="UB36" s="246"/>
      <c r="UC36" s="246"/>
      <c r="UD36" s="246"/>
      <c r="UE36" s="246"/>
      <c r="UF36" s="246"/>
      <c r="UG36" s="246"/>
      <c r="UH36" s="246"/>
      <c r="UI36" s="246"/>
      <c r="UJ36" s="246"/>
      <c r="UK36" s="246"/>
      <c r="UL36" s="246"/>
      <c r="UM36" s="246"/>
      <c r="UN36" s="246"/>
      <c r="UO36" s="246"/>
      <c r="UP36" s="246"/>
      <c r="UQ36" s="246"/>
      <c r="UR36" s="246"/>
      <c r="US36" s="246"/>
      <c r="UT36" s="246"/>
      <c r="UU36" s="246"/>
      <c r="UV36" s="246"/>
      <c r="UW36" s="246"/>
      <c r="UX36" s="246"/>
      <c r="UY36" s="246"/>
      <c r="UZ36" s="246"/>
      <c r="VA36" s="246"/>
      <c r="VB36" s="246"/>
      <c r="VC36" s="246"/>
      <c r="VD36" s="246"/>
      <c r="VE36" s="246"/>
      <c r="VF36" s="246"/>
      <c r="VG36" s="246"/>
      <c r="VH36" s="246"/>
      <c r="VI36" s="246"/>
      <c r="VJ36" s="246"/>
      <c r="VK36" s="246"/>
      <c r="VL36" s="246"/>
      <c r="VM36" s="246"/>
      <c r="VN36" s="246"/>
      <c r="VO36" s="246"/>
      <c r="VP36" s="246"/>
      <c r="VQ36" s="246"/>
      <c r="VR36" s="246"/>
      <c r="VS36" s="246"/>
      <c r="VT36" s="246"/>
      <c r="VU36" s="246"/>
    </row>
    <row r="37" spans="1:593" s="120" customFormat="1" ht="15" customHeight="1">
      <c r="A37" s="118"/>
      <c r="B37" s="119" t="s">
        <v>6</v>
      </c>
      <c r="D37" s="121"/>
      <c r="E37" s="119"/>
      <c r="F37" s="122"/>
      <c r="G37" s="228"/>
      <c r="H37" s="114"/>
      <c r="I37" s="294">
        <v>0.24275246893915259</v>
      </c>
      <c r="J37" s="294">
        <v>0.25527295285359802</v>
      </c>
      <c r="K37" s="294">
        <v>0.26998394863563402</v>
      </c>
      <c r="L37" s="294">
        <v>0.21563573883161513</v>
      </c>
      <c r="M37" s="294">
        <v>0.24510408635312259</v>
      </c>
      <c r="N37" s="114"/>
      <c r="O37" s="294">
        <v>0.25933138591366439</v>
      </c>
      <c r="P37" s="294">
        <v>0.27345501120717258</v>
      </c>
      <c r="Q37" s="294">
        <v>0.2792270531400966</v>
      </c>
      <c r="R37" s="294">
        <v>0.23488168273444346</v>
      </c>
      <c r="S37" s="294">
        <v>0.26107445805843543</v>
      </c>
      <c r="T37" s="243"/>
      <c r="U37" s="243"/>
      <c r="V37" s="243"/>
      <c r="W37" s="243"/>
      <c r="X37" s="243"/>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c r="IW37" s="114"/>
      <c r="IX37" s="114"/>
      <c r="IY37" s="114"/>
      <c r="IZ37" s="114"/>
      <c r="JA37" s="114"/>
      <c r="JB37" s="114"/>
      <c r="JC37" s="114"/>
      <c r="JD37" s="114"/>
      <c r="JE37" s="114"/>
      <c r="JF37" s="114"/>
      <c r="JG37" s="114"/>
      <c r="JH37" s="114"/>
      <c r="JI37" s="114"/>
      <c r="JJ37" s="114"/>
      <c r="JK37" s="114"/>
      <c r="JL37" s="114"/>
      <c r="JM37" s="114"/>
      <c r="JN37" s="114"/>
      <c r="JO37" s="114"/>
      <c r="JP37" s="114"/>
      <c r="JQ37" s="114"/>
      <c r="JR37" s="114"/>
      <c r="JS37" s="114"/>
      <c r="JT37" s="114"/>
      <c r="JU37" s="114"/>
      <c r="JV37" s="114"/>
      <c r="JW37" s="114"/>
      <c r="JX37" s="114"/>
      <c r="JY37" s="114"/>
      <c r="JZ37" s="114"/>
      <c r="KA37" s="114"/>
      <c r="KB37" s="114"/>
      <c r="KC37" s="114"/>
      <c r="KD37" s="114"/>
      <c r="KE37" s="114"/>
      <c r="KF37" s="114"/>
      <c r="KG37" s="114"/>
      <c r="KH37" s="114"/>
      <c r="KI37" s="114"/>
      <c r="KJ37" s="114"/>
      <c r="KK37" s="114"/>
      <c r="KL37" s="114"/>
      <c r="KM37" s="114"/>
      <c r="KN37" s="114"/>
      <c r="KO37" s="114"/>
      <c r="KP37" s="114"/>
      <c r="KQ37" s="114"/>
      <c r="KR37" s="114"/>
      <c r="KS37" s="114"/>
      <c r="KT37" s="114"/>
      <c r="KU37" s="114"/>
      <c r="KV37" s="114"/>
      <c r="KW37" s="114"/>
      <c r="KX37" s="114"/>
      <c r="KY37" s="114"/>
      <c r="KZ37" s="114"/>
      <c r="LA37" s="114"/>
      <c r="LB37" s="114"/>
      <c r="LC37" s="114"/>
      <c r="LD37" s="114"/>
      <c r="LE37" s="114"/>
      <c r="LF37" s="114"/>
      <c r="LG37" s="114"/>
      <c r="LH37" s="114"/>
      <c r="LI37" s="114"/>
      <c r="LJ37" s="114"/>
      <c r="LK37" s="114"/>
      <c r="LL37" s="114"/>
      <c r="LM37" s="114"/>
      <c r="LN37" s="114"/>
      <c r="LO37" s="114"/>
      <c r="LP37" s="114"/>
      <c r="LQ37" s="114"/>
      <c r="LR37" s="114"/>
      <c r="LS37" s="114"/>
      <c r="LT37" s="114"/>
      <c r="LU37" s="114"/>
      <c r="LV37" s="114"/>
      <c r="LW37" s="114"/>
      <c r="LX37" s="114"/>
      <c r="LY37" s="114"/>
      <c r="LZ37" s="114"/>
      <c r="MA37" s="114"/>
      <c r="MB37" s="114"/>
      <c r="MC37" s="114"/>
      <c r="MD37" s="114"/>
      <c r="ME37" s="114"/>
      <c r="MF37" s="114"/>
      <c r="MG37" s="114"/>
      <c r="MH37" s="114"/>
      <c r="MI37" s="114"/>
      <c r="MJ37" s="114"/>
      <c r="MK37" s="114"/>
      <c r="ML37" s="114"/>
      <c r="MM37" s="114"/>
      <c r="MN37" s="114"/>
      <c r="MO37" s="114"/>
      <c r="MP37" s="114"/>
      <c r="MQ37" s="114"/>
      <c r="MR37" s="114"/>
      <c r="MS37" s="114"/>
      <c r="MT37" s="114"/>
      <c r="MU37" s="114"/>
      <c r="MV37" s="114"/>
      <c r="MW37" s="114"/>
      <c r="MX37" s="114"/>
      <c r="MY37" s="114"/>
      <c r="MZ37" s="114"/>
      <c r="NA37" s="114"/>
      <c r="NB37" s="114"/>
      <c r="NC37" s="114"/>
      <c r="ND37" s="114"/>
      <c r="NE37" s="114"/>
      <c r="NF37" s="114"/>
      <c r="NG37" s="114"/>
      <c r="NH37" s="114"/>
      <c r="NI37" s="114"/>
      <c r="NJ37" s="114"/>
      <c r="NK37" s="114"/>
      <c r="NL37" s="114"/>
      <c r="NM37" s="114"/>
      <c r="NN37" s="114"/>
      <c r="NO37" s="114"/>
      <c r="NP37" s="114"/>
      <c r="NQ37" s="114"/>
      <c r="NR37" s="114"/>
      <c r="NS37" s="114"/>
      <c r="NT37" s="114"/>
      <c r="NU37" s="114"/>
      <c r="NV37" s="114"/>
      <c r="NW37" s="114"/>
      <c r="NX37" s="114"/>
      <c r="NY37" s="114"/>
      <c r="NZ37" s="114"/>
      <c r="OA37" s="114"/>
      <c r="OB37" s="114"/>
      <c r="OC37" s="114"/>
      <c r="OD37" s="114"/>
      <c r="OE37" s="114"/>
      <c r="OF37" s="114"/>
      <c r="OG37" s="114"/>
      <c r="OH37" s="114"/>
      <c r="OI37" s="114"/>
      <c r="OJ37" s="114"/>
      <c r="OK37" s="114"/>
      <c r="OL37" s="114"/>
      <c r="OM37" s="114"/>
      <c r="ON37" s="114"/>
      <c r="OO37" s="114"/>
      <c r="OP37" s="114"/>
      <c r="OQ37" s="114"/>
      <c r="OR37" s="114"/>
      <c r="OS37" s="114"/>
      <c r="OT37" s="114"/>
      <c r="OU37" s="114"/>
      <c r="OV37" s="114"/>
      <c r="OW37" s="114"/>
      <c r="OX37" s="114"/>
      <c r="OY37" s="114"/>
      <c r="OZ37" s="114"/>
      <c r="PA37" s="114"/>
      <c r="PB37" s="114"/>
      <c r="PC37" s="114"/>
      <c r="PD37" s="114"/>
      <c r="PE37" s="114"/>
      <c r="PF37" s="114"/>
      <c r="PG37" s="114"/>
      <c r="PH37" s="114"/>
      <c r="PI37" s="114"/>
      <c r="PJ37" s="114"/>
      <c r="PK37" s="114"/>
      <c r="PL37" s="114"/>
      <c r="PM37" s="114"/>
      <c r="PN37" s="114"/>
      <c r="PO37" s="114"/>
      <c r="PP37" s="114"/>
      <c r="PQ37" s="114"/>
      <c r="PR37" s="114"/>
      <c r="PS37" s="114"/>
      <c r="PT37" s="114"/>
      <c r="PU37" s="114"/>
      <c r="PV37" s="114"/>
      <c r="PW37" s="114"/>
      <c r="PX37" s="114"/>
      <c r="PY37" s="114"/>
      <c r="PZ37" s="114"/>
      <c r="QA37" s="114"/>
      <c r="QB37" s="114"/>
      <c r="QC37" s="114"/>
      <c r="QD37" s="114"/>
      <c r="QE37" s="114"/>
      <c r="QF37" s="114"/>
      <c r="QG37" s="114"/>
      <c r="QH37" s="114"/>
      <c r="QI37" s="114"/>
      <c r="QJ37" s="114"/>
      <c r="QK37" s="114"/>
      <c r="QL37" s="114"/>
      <c r="QM37" s="114"/>
      <c r="QN37" s="114"/>
      <c r="QO37" s="114"/>
      <c r="QP37" s="114"/>
      <c r="QQ37" s="114"/>
      <c r="QR37" s="114"/>
      <c r="QS37" s="114"/>
      <c r="QT37" s="114"/>
      <c r="QU37" s="114"/>
      <c r="QV37" s="114"/>
      <c r="QW37" s="114"/>
      <c r="QX37" s="114"/>
      <c r="QY37" s="114"/>
      <c r="QZ37" s="114"/>
      <c r="RA37" s="114"/>
      <c r="RB37" s="114"/>
      <c r="RC37" s="114"/>
      <c r="RD37" s="114"/>
      <c r="RE37" s="114"/>
      <c r="RF37" s="114"/>
      <c r="RG37" s="114"/>
      <c r="RH37" s="114"/>
      <c r="RI37" s="114"/>
      <c r="RJ37" s="114"/>
      <c r="RK37" s="114"/>
      <c r="RL37" s="114"/>
      <c r="RM37" s="114"/>
      <c r="RN37" s="114"/>
      <c r="RO37" s="114"/>
      <c r="RP37" s="114"/>
      <c r="RQ37" s="114"/>
      <c r="RR37" s="114"/>
      <c r="RS37" s="114"/>
      <c r="RT37" s="114"/>
      <c r="RU37" s="114"/>
      <c r="RV37" s="114"/>
      <c r="RW37" s="114"/>
      <c r="RX37" s="114"/>
      <c r="RY37" s="114"/>
      <c r="RZ37" s="114"/>
      <c r="SA37" s="114"/>
      <c r="SB37" s="114"/>
      <c r="SC37" s="114"/>
      <c r="SD37" s="114"/>
      <c r="SE37" s="114"/>
      <c r="SF37" s="114"/>
      <c r="SG37" s="114"/>
      <c r="SH37" s="114"/>
      <c r="SI37" s="114"/>
      <c r="SJ37" s="114"/>
      <c r="SK37" s="114"/>
      <c r="SL37" s="114"/>
      <c r="SM37" s="114"/>
      <c r="SN37" s="114"/>
      <c r="SO37" s="114"/>
      <c r="SP37" s="114"/>
      <c r="SQ37" s="114"/>
      <c r="SR37" s="114"/>
      <c r="SS37" s="114"/>
      <c r="ST37" s="114"/>
      <c r="SU37" s="114"/>
      <c r="SV37" s="114"/>
      <c r="SW37" s="114"/>
      <c r="SX37" s="114"/>
      <c r="SY37" s="114"/>
      <c r="SZ37" s="114"/>
      <c r="TA37" s="114"/>
      <c r="TB37" s="114"/>
      <c r="TC37" s="114"/>
      <c r="TD37" s="114"/>
      <c r="TE37" s="114"/>
      <c r="TF37" s="114"/>
      <c r="TG37" s="114"/>
      <c r="TH37" s="114"/>
      <c r="TI37" s="114"/>
      <c r="TJ37" s="114"/>
      <c r="TK37" s="114"/>
      <c r="TL37" s="114"/>
      <c r="TM37" s="114"/>
      <c r="TN37" s="114"/>
      <c r="TO37" s="114"/>
      <c r="TP37" s="114"/>
      <c r="TQ37" s="114"/>
      <c r="TR37" s="114"/>
      <c r="TS37" s="114"/>
      <c r="TT37" s="114"/>
      <c r="TU37" s="114"/>
      <c r="TV37" s="114"/>
      <c r="TW37" s="114"/>
      <c r="TX37" s="114"/>
      <c r="TY37" s="114"/>
      <c r="TZ37" s="114"/>
      <c r="UA37" s="114"/>
      <c r="UB37" s="114"/>
      <c r="UC37" s="114"/>
      <c r="UD37" s="114"/>
      <c r="UE37" s="114"/>
      <c r="UF37" s="114"/>
      <c r="UG37" s="114"/>
      <c r="UH37" s="114"/>
      <c r="UI37" s="114"/>
      <c r="UJ37" s="114"/>
      <c r="UK37" s="114"/>
      <c r="UL37" s="114"/>
      <c r="UM37" s="114"/>
      <c r="UN37" s="114"/>
      <c r="UO37" s="114"/>
      <c r="UP37" s="114"/>
      <c r="UQ37" s="114"/>
      <c r="UR37" s="114"/>
      <c r="US37" s="114"/>
      <c r="UT37" s="114"/>
      <c r="UU37" s="114"/>
      <c r="UV37" s="114"/>
      <c r="UW37" s="114"/>
      <c r="UX37" s="114"/>
      <c r="UY37" s="114"/>
      <c r="UZ37" s="114"/>
      <c r="VA37" s="114"/>
      <c r="VB37" s="114"/>
      <c r="VC37" s="114"/>
      <c r="VD37" s="114"/>
      <c r="VE37" s="114"/>
      <c r="VF37" s="114"/>
      <c r="VG37" s="114"/>
      <c r="VH37" s="114"/>
      <c r="VI37" s="114"/>
      <c r="VJ37" s="114"/>
      <c r="VK37" s="114"/>
      <c r="VL37" s="114"/>
      <c r="VM37" s="114"/>
      <c r="VN37" s="114"/>
      <c r="VO37" s="114"/>
      <c r="VP37" s="114"/>
      <c r="VQ37" s="114"/>
      <c r="VR37" s="114"/>
      <c r="VS37" s="114"/>
      <c r="VT37" s="114"/>
      <c r="VU37" s="114"/>
    </row>
    <row r="38" spans="1:593" s="218" customFormat="1" ht="15" customHeight="1">
      <c r="A38" s="217"/>
      <c r="B38" s="113" t="s">
        <v>183</v>
      </c>
      <c r="C38" s="113"/>
      <c r="D38" s="114"/>
      <c r="E38" s="114"/>
      <c r="F38" s="229"/>
      <c r="G38" s="229"/>
      <c r="H38" s="114"/>
      <c r="I38" s="253">
        <v>86</v>
      </c>
      <c r="J38" s="253">
        <v>28</v>
      </c>
      <c r="K38" s="253">
        <v>11</v>
      </c>
      <c r="L38" s="253">
        <v>9</v>
      </c>
      <c r="M38" s="253">
        <v>134</v>
      </c>
      <c r="N38" s="114"/>
      <c r="O38" s="253">
        <v>42</v>
      </c>
      <c r="P38" s="253">
        <v>22</v>
      </c>
      <c r="Q38" s="253">
        <v>11</v>
      </c>
      <c r="R38" s="253">
        <v>38</v>
      </c>
      <c r="S38" s="253">
        <v>113</v>
      </c>
      <c r="T38" s="243"/>
      <c r="U38" s="243"/>
      <c r="V38" s="243"/>
      <c r="W38" s="243"/>
      <c r="X38" s="243"/>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4"/>
      <c r="HL38" s="114"/>
      <c r="HM38" s="114"/>
      <c r="HN38" s="114"/>
      <c r="HO38" s="114"/>
      <c r="HP38" s="114"/>
      <c r="HQ38" s="114"/>
      <c r="HR38" s="114"/>
      <c r="HS38" s="114"/>
      <c r="HT38" s="114"/>
      <c r="HU38" s="114"/>
      <c r="HV38" s="114"/>
      <c r="HW38" s="114"/>
      <c r="HX38" s="114"/>
      <c r="HY38" s="114"/>
      <c r="HZ38" s="114"/>
      <c r="IA38" s="114"/>
      <c r="IB38" s="114"/>
      <c r="IC38" s="114"/>
      <c r="ID38" s="114"/>
      <c r="IE38" s="114"/>
      <c r="IF38" s="114"/>
      <c r="IG38" s="114"/>
      <c r="IH38" s="114"/>
      <c r="II38" s="114"/>
      <c r="IJ38" s="114"/>
      <c r="IK38" s="114"/>
      <c r="IL38" s="114"/>
      <c r="IM38" s="114"/>
      <c r="IN38" s="114"/>
      <c r="IO38" s="114"/>
      <c r="IP38" s="114"/>
      <c r="IQ38" s="114"/>
      <c r="IR38" s="114"/>
      <c r="IS38" s="114"/>
      <c r="IT38" s="114"/>
      <c r="IU38" s="114"/>
      <c r="IV38" s="114"/>
      <c r="IW38" s="114"/>
      <c r="IX38" s="114"/>
      <c r="IY38" s="114"/>
      <c r="IZ38" s="114"/>
      <c r="JA38" s="114"/>
      <c r="JB38" s="114"/>
      <c r="JC38" s="114"/>
      <c r="JD38" s="114"/>
      <c r="JE38" s="114"/>
      <c r="JF38" s="114"/>
      <c r="JG38" s="114"/>
      <c r="JH38" s="114"/>
      <c r="JI38" s="114"/>
      <c r="JJ38" s="114"/>
      <c r="JK38" s="114"/>
      <c r="JL38" s="114"/>
      <c r="JM38" s="114"/>
      <c r="JN38" s="114"/>
      <c r="JO38" s="114"/>
      <c r="JP38" s="114"/>
      <c r="JQ38" s="114"/>
      <c r="JR38" s="114"/>
      <c r="JS38" s="114"/>
      <c r="JT38" s="114"/>
      <c r="JU38" s="114"/>
      <c r="JV38" s="114"/>
      <c r="JW38" s="114"/>
      <c r="JX38" s="114"/>
      <c r="JY38" s="114"/>
      <c r="JZ38" s="114"/>
      <c r="KA38" s="114"/>
      <c r="KB38" s="114"/>
      <c r="KC38" s="114"/>
      <c r="KD38" s="114"/>
      <c r="KE38" s="114"/>
      <c r="KF38" s="114"/>
      <c r="KG38" s="114"/>
      <c r="KH38" s="114"/>
      <c r="KI38" s="114"/>
      <c r="KJ38" s="114"/>
      <c r="KK38" s="114"/>
      <c r="KL38" s="114"/>
      <c r="KM38" s="114"/>
      <c r="KN38" s="114"/>
      <c r="KO38" s="114"/>
      <c r="KP38" s="114"/>
      <c r="KQ38" s="114"/>
      <c r="KR38" s="114"/>
      <c r="KS38" s="114"/>
      <c r="KT38" s="114"/>
      <c r="KU38" s="114"/>
      <c r="KV38" s="114"/>
      <c r="KW38" s="114"/>
      <c r="KX38" s="114"/>
      <c r="KY38" s="114"/>
      <c r="KZ38" s="114"/>
      <c r="LA38" s="114"/>
      <c r="LB38" s="114"/>
      <c r="LC38" s="114"/>
      <c r="LD38" s="114"/>
      <c r="LE38" s="114"/>
      <c r="LF38" s="114"/>
      <c r="LG38" s="114"/>
      <c r="LH38" s="114"/>
      <c r="LI38" s="114"/>
      <c r="LJ38" s="114"/>
      <c r="LK38" s="114"/>
      <c r="LL38" s="114"/>
      <c r="LM38" s="114"/>
      <c r="LN38" s="114"/>
      <c r="LO38" s="114"/>
      <c r="LP38" s="114"/>
      <c r="LQ38" s="114"/>
      <c r="LR38" s="114"/>
      <c r="LS38" s="114"/>
      <c r="LT38" s="114"/>
      <c r="LU38" s="114"/>
      <c r="LV38" s="114"/>
      <c r="LW38" s="114"/>
      <c r="LX38" s="114"/>
      <c r="LY38" s="114"/>
      <c r="LZ38" s="114"/>
      <c r="MA38" s="114"/>
      <c r="MB38" s="114"/>
      <c r="MC38" s="114"/>
      <c r="MD38" s="114"/>
      <c r="ME38" s="114"/>
      <c r="MF38" s="114"/>
      <c r="MG38" s="114"/>
      <c r="MH38" s="114"/>
      <c r="MI38" s="114"/>
      <c r="MJ38" s="114"/>
      <c r="MK38" s="114"/>
      <c r="ML38" s="114"/>
      <c r="MM38" s="114"/>
      <c r="MN38" s="114"/>
      <c r="MO38" s="114"/>
      <c r="MP38" s="114"/>
      <c r="MQ38" s="114"/>
      <c r="MR38" s="114"/>
      <c r="MS38" s="114"/>
      <c r="MT38" s="114"/>
      <c r="MU38" s="114"/>
      <c r="MV38" s="114"/>
      <c r="MW38" s="114"/>
      <c r="MX38" s="114"/>
      <c r="MY38" s="114"/>
      <c r="MZ38" s="114"/>
      <c r="NA38" s="114"/>
      <c r="NB38" s="114"/>
      <c r="NC38" s="114"/>
      <c r="ND38" s="114"/>
      <c r="NE38" s="114"/>
      <c r="NF38" s="114"/>
      <c r="NG38" s="114"/>
      <c r="NH38" s="114"/>
      <c r="NI38" s="114"/>
      <c r="NJ38" s="114"/>
      <c r="NK38" s="114"/>
      <c r="NL38" s="114"/>
      <c r="NM38" s="114"/>
      <c r="NN38" s="114"/>
      <c r="NO38" s="114"/>
      <c r="NP38" s="114"/>
      <c r="NQ38" s="114"/>
      <c r="NR38" s="114"/>
      <c r="NS38" s="114"/>
      <c r="NT38" s="114"/>
      <c r="NU38" s="114"/>
      <c r="NV38" s="114"/>
      <c r="NW38" s="114"/>
      <c r="NX38" s="114"/>
      <c r="NY38" s="114"/>
      <c r="NZ38" s="114"/>
      <c r="OA38" s="114"/>
      <c r="OB38" s="114"/>
      <c r="OC38" s="114"/>
      <c r="OD38" s="114"/>
      <c r="OE38" s="114"/>
      <c r="OF38" s="114"/>
      <c r="OG38" s="114"/>
      <c r="OH38" s="114"/>
      <c r="OI38" s="114"/>
      <c r="OJ38" s="114"/>
      <c r="OK38" s="114"/>
      <c r="OL38" s="114"/>
      <c r="OM38" s="114"/>
      <c r="ON38" s="114"/>
      <c r="OO38" s="114"/>
      <c r="OP38" s="114"/>
      <c r="OQ38" s="114"/>
      <c r="OR38" s="114"/>
      <c r="OS38" s="114"/>
      <c r="OT38" s="114"/>
      <c r="OU38" s="114"/>
      <c r="OV38" s="114"/>
      <c r="OW38" s="114"/>
      <c r="OX38" s="114"/>
      <c r="OY38" s="114"/>
      <c r="OZ38" s="114"/>
      <c r="PA38" s="114"/>
      <c r="PB38" s="114"/>
      <c r="PC38" s="114"/>
      <c r="PD38" s="114"/>
      <c r="PE38" s="114"/>
      <c r="PF38" s="114"/>
      <c r="PG38" s="114"/>
      <c r="PH38" s="114"/>
      <c r="PI38" s="114"/>
      <c r="PJ38" s="114"/>
      <c r="PK38" s="114"/>
      <c r="PL38" s="114"/>
      <c r="PM38" s="114"/>
      <c r="PN38" s="114"/>
      <c r="PO38" s="114"/>
      <c r="PP38" s="114"/>
      <c r="PQ38" s="114"/>
      <c r="PR38" s="114"/>
      <c r="PS38" s="114"/>
      <c r="PT38" s="114"/>
      <c r="PU38" s="114"/>
      <c r="PV38" s="114"/>
      <c r="PW38" s="114"/>
      <c r="PX38" s="114"/>
      <c r="PY38" s="114"/>
      <c r="PZ38" s="114"/>
      <c r="QA38" s="114"/>
      <c r="QB38" s="114"/>
      <c r="QC38" s="114"/>
      <c r="QD38" s="114"/>
      <c r="QE38" s="114"/>
      <c r="QF38" s="114"/>
      <c r="QG38" s="114"/>
      <c r="QH38" s="114"/>
      <c r="QI38" s="114"/>
      <c r="QJ38" s="114"/>
      <c r="QK38" s="114"/>
      <c r="QL38" s="114"/>
      <c r="QM38" s="114"/>
      <c r="QN38" s="114"/>
      <c r="QO38" s="114"/>
      <c r="QP38" s="114"/>
      <c r="QQ38" s="114"/>
      <c r="QR38" s="114"/>
      <c r="QS38" s="114"/>
      <c r="QT38" s="114"/>
      <c r="QU38" s="114"/>
      <c r="QV38" s="114"/>
      <c r="QW38" s="114"/>
      <c r="QX38" s="114"/>
      <c r="QY38" s="114"/>
      <c r="QZ38" s="114"/>
      <c r="RA38" s="114"/>
      <c r="RB38" s="114"/>
      <c r="RC38" s="114"/>
      <c r="RD38" s="114"/>
      <c r="RE38" s="114"/>
      <c r="RF38" s="114"/>
      <c r="RG38" s="114"/>
      <c r="RH38" s="114"/>
      <c r="RI38" s="114"/>
      <c r="RJ38" s="114"/>
      <c r="RK38" s="114"/>
      <c r="RL38" s="114"/>
      <c r="RM38" s="114"/>
      <c r="RN38" s="114"/>
      <c r="RO38" s="114"/>
      <c r="RP38" s="114"/>
      <c r="RQ38" s="114"/>
      <c r="RR38" s="114"/>
      <c r="RS38" s="114"/>
      <c r="RT38" s="114"/>
      <c r="RU38" s="114"/>
      <c r="RV38" s="114"/>
      <c r="RW38" s="114"/>
      <c r="RX38" s="114"/>
      <c r="RY38" s="114"/>
      <c r="RZ38" s="114"/>
      <c r="SA38" s="114"/>
      <c r="SB38" s="114"/>
      <c r="SC38" s="114"/>
      <c r="SD38" s="114"/>
      <c r="SE38" s="114"/>
      <c r="SF38" s="114"/>
      <c r="SG38" s="114"/>
      <c r="SH38" s="114"/>
      <c r="SI38" s="114"/>
      <c r="SJ38" s="114"/>
      <c r="SK38" s="114"/>
      <c r="SL38" s="114"/>
      <c r="SM38" s="114"/>
      <c r="SN38" s="114"/>
      <c r="SO38" s="114"/>
      <c r="SP38" s="114"/>
      <c r="SQ38" s="114"/>
      <c r="SR38" s="114"/>
      <c r="SS38" s="114"/>
      <c r="ST38" s="114"/>
      <c r="SU38" s="114"/>
      <c r="SV38" s="114"/>
      <c r="SW38" s="114"/>
      <c r="SX38" s="114"/>
      <c r="SY38" s="114"/>
      <c r="SZ38" s="114"/>
      <c r="TA38" s="114"/>
      <c r="TB38" s="114"/>
      <c r="TC38" s="114"/>
      <c r="TD38" s="114"/>
      <c r="TE38" s="114"/>
      <c r="TF38" s="114"/>
      <c r="TG38" s="114"/>
      <c r="TH38" s="114"/>
      <c r="TI38" s="114"/>
      <c r="TJ38" s="114"/>
      <c r="TK38" s="114"/>
      <c r="TL38" s="114"/>
      <c r="TM38" s="114"/>
      <c r="TN38" s="114"/>
      <c r="TO38" s="114"/>
      <c r="TP38" s="114"/>
      <c r="TQ38" s="114"/>
      <c r="TR38" s="114"/>
      <c r="TS38" s="114"/>
      <c r="TT38" s="114"/>
      <c r="TU38" s="114"/>
      <c r="TV38" s="114"/>
      <c r="TW38" s="114"/>
      <c r="TX38" s="114"/>
      <c r="TY38" s="114"/>
      <c r="TZ38" s="114"/>
      <c r="UA38" s="114"/>
      <c r="UB38" s="114"/>
      <c r="UC38" s="114"/>
      <c r="UD38" s="114"/>
      <c r="UE38" s="114"/>
      <c r="UF38" s="114"/>
      <c r="UG38" s="114"/>
      <c r="UH38" s="114"/>
      <c r="UI38" s="114"/>
      <c r="UJ38" s="114"/>
      <c r="UK38" s="114"/>
      <c r="UL38" s="114"/>
      <c r="UM38" s="114"/>
      <c r="UN38" s="114"/>
      <c r="UO38" s="114"/>
      <c r="UP38" s="114"/>
      <c r="UQ38" s="114"/>
      <c r="UR38" s="114"/>
      <c r="US38" s="114"/>
      <c r="UT38" s="114"/>
      <c r="UU38" s="114"/>
      <c r="UV38" s="114"/>
      <c r="UW38" s="114"/>
      <c r="UX38" s="114"/>
      <c r="UY38" s="114"/>
      <c r="UZ38" s="114"/>
      <c r="VA38" s="114"/>
      <c r="VB38" s="114"/>
      <c r="VC38" s="114"/>
      <c r="VD38" s="114"/>
      <c r="VE38" s="114"/>
      <c r="VF38" s="114"/>
      <c r="VG38" s="114"/>
      <c r="VH38" s="114"/>
      <c r="VI38" s="114"/>
      <c r="VJ38" s="114"/>
      <c r="VK38" s="114"/>
      <c r="VL38" s="114"/>
      <c r="VM38" s="114"/>
      <c r="VN38" s="114"/>
      <c r="VO38" s="114"/>
      <c r="VP38" s="114"/>
      <c r="VQ38" s="114"/>
      <c r="VR38" s="114"/>
      <c r="VS38" s="114"/>
      <c r="VT38" s="114"/>
      <c r="VU38" s="114"/>
    </row>
    <row r="39" spans="1:593" s="120" customFormat="1" ht="27" customHeight="1">
      <c r="A39" s="118"/>
      <c r="B39" s="379" t="s">
        <v>169</v>
      </c>
      <c r="C39" s="379"/>
      <c r="D39" s="379"/>
      <c r="E39" s="379"/>
      <c r="F39" s="379"/>
      <c r="G39" s="228"/>
      <c r="H39" s="114"/>
      <c r="I39" s="295">
        <v>-487</v>
      </c>
      <c r="J39" s="295">
        <v>-502</v>
      </c>
      <c r="K39" s="295">
        <v>-494</v>
      </c>
      <c r="L39" s="295">
        <v>-517</v>
      </c>
      <c r="M39" s="295">
        <v>-2000</v>
      </c>
      <c r="N39" s="114"/>
      <c r="O39" s="295">
        <v>-505</v>
      </c>
      <c r="P39" s="295">
        <v>-508</v>
      </c>
      <c r="Q39" s="295">
        <v>-522</v>
      </c>
      <c r="R39" s="295">
        <v>-486</v>
      </c>
      <c r="S39" s="295">
        <v>-2021</v>
      </c>
      <c r="T39" s="243"/>
      <c r="U39" s="243"/>
      <c r="V39" s="243"/>
      <c r="W39" s="243"/>
      <c r="X39" s="243"/>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c r="GR39" s="114"/>
      <c r="GS39" s="114"/>
      <c r="GT39" s="114"/>
      <c r="GU39" s="114"/>
      <c r="GV39" s="114"/>
      <c r="GW39" s="114"/>
      <c r="GX39" s="114"/>
      <c r="GY39" s="114"/>
      <c r="GZ39" s="114"/>
      <c r="HA39" s="114"/>
      <c r="HB39" s="114"/>
      <c r="HC39" s="114"/>
      <c r="HD39" s="114"/>
      <c r="HE39" s="114"/>
      <c r="HF39" s="114"/>
      <c r="HG39" s="114"/>
      <c r="HH39" s="114"/>
      <c r="HI39" s="114"/>
      <c r="HJ39" s="114"/>
      <c r="HK39" s="114"/>
      <c r="HL39" s="114"/>
      <c r="HM39" s="114"/>
      <c r="HN39" s="114"/>
      <c r="HO39" s="114"/>
      <c r="HP39" s="114"/>
      <c r="HQ39" s="114"/>
      <c r="HR39" s="114"/>
      <c r="HS39" s="114"/>
      <c r="HT39" s="114"/>
      <c r="HU39" s="114"/>
      <c r="HV39" s="114"/>
      <c r="HW39" s="114"/>
      <c r="HX39" s="114"/>
      <c r="HY39" s="114"/>
      <c r="HZ39" s="114"/>
      <c r="IA39" s="114"/>
      <c r="IB39" s="114"/>
      <c r="IC39" s="114"/>
      <c r="ID39" s="114"/>
      <c r="IE39" s="114"/>
      <c r="IF39" s="114"/>
      <c r="IG39" s="114"/>
      <c r="IH39" s="114"/>
      <c r="II39" s="114"/>
      <c r="IJ39" s="114"/>
      <c r="IK39" s="114"/>
      <c r="IL39" s="114"/>
      <c r="IM39" s="114"/>
      <c r="IN39" s="114"/>
      <c r="IO39" s="114"/>
      <c r="IP39" s="114"/>
      <c r="IQ39" s="114"/>
      <c r="IR39" s="114"/>
      <c r="IS39" s="114"/>
      <c r="IT39" s="114"/>
      <c r="IU39" s="114"/>
      <c r="IV39" s="114"/>
      <c r="IW39" s="114"/>
      <c r="IX39" s="114"/>
      <c r="IY39" s="114"/>
      <c r="IZ39" s="114"/>
      <c r="JA39" s="114"/>
      <c r="JB39" s="114"/>
      <c r="JC39" s="114"/>
      <c r="JD39" s="114"/>
      <c r="JE39" s="114"/>
      <c r="JF39" s="114"/>
      <c r="JG39" s="114"/>
      <c r="JH39" s="114"/>
      <c r="JI39" s="114"/>
      <c r="JJ39" s="114"/>
      <c r="JK39" s="114"/>
      <c r="JL39" s="114"/>
      <c r="JM39" s="114"/>
      <c r="JN39" s="114"/>
      <c r="JO39" s="114"/>
      <c r="JP39" s="114"/>
      <c r="JQ39" s="114"/>
      <c r="JR39" s="114"/>
      <c r="JS39" s="114"/>
      <c r="JT39" s="114"/>
      <c r="JU39" s="114"/>
      <c r="JV39" s="114"/>
      <c r="JW39" s="114"/>
      <c r="JX39" s="114"/>
      <c r="JY39" s="114"/>
      <c r="JZ39" s="114"/>
      <c r="KA39" s="114"/>
      <c r="KB39" s="114"/>
      <c r="KC39" s="114"/>
      <c r="KD39" s="114"/>
      <c r="KE39" s="114"/>
      <c r="KF39" s="114"/>
      <c r="KG39" s="114"/>
      <c r="KH39" s="114"/>
      <c r="KI39" s="114"/>
      <c r="KJ39" s="114"/>
      <c r="KK39" s="114"/>
      <c r="KL39" s="114"/>
      <c r="KM39" s="114"/>
      <c r="KN39" s="114"/>
      <c r="KO39" s="114"/>
      <c r="KP39" s="114"/>
      <c r="KQ39" s="114"/>
      <c r="KR39" s="114"/>
      <c r="KS39" s="114"/>
      <c r="KT39" s="114"/>
      <c r="KU39" s="114"/>
      <c r="KV39" s="114"/>
      <c r="KW39" s="114"/>
      <c r="KX39" s="114"/>
      <c r="KY39" s="114"/>
      <c r="KZ39" s="114"/>
      <c r="LA39" s="114"/>
      <c r="LB39" s="114"/>
      <c r="LC39" s="114"/>
      <c r="LD39" s="114"/>
      <c r="LE39" s="114"/>
      <c r="LF39" s="114"/>
      <c r="LG39" s="114"/>
      <c r="LH39" s="114"/>
      <c r="LI39" s="114"/>
      <c r="LJ39" s="114"/>
      <c r="LK39" s="114"/>
      <c r="LL39" s="114"/>
      <c r="LM39" s="114"/>
      <c r="LN39" s="114"/>
      <c r="LO39" s="114"/>
      <c r="LP39" s="114"/>
      <c r="LQ39" s="114"/>
      <c r="LR39" s="114"/>
      <c r="LS39" s="114"/>
      <c r="LT39" s="114"/>
      <c r="LU39" s="114"/>
      <c r="LV39" s="114"/>
      <c r="LW39" s="114"/>
      <c r="LX39" s="114"/>
      <c r="LY39" s="114"/>
      <c r="LZ39" s="114"/>
      <c r="MA39" s="114"/>
      <c r="MB39" s="114"/>
      <c r="MC39" s="114"/>
      <c r="MD39" s="114"/>
      <c r="ME39" s="114"/>
      <c r="MF39" s="114"/>
      <c r="MG39" s="114"/>
      <c r="MH39" s="114"/>
      <c r="MI39" s="114"/>
      <c r="MJ39" s="114"/>
      <c r="MK39" s="114"/>
      <c r="ML39" s="114"/>
      <c r="MM39" s="114"/>
      <c r="MN39" s="114"/>
      <c r="MO39" s="114"/>
      <c r="MP39" s="114"/>
      <c r="MQ39" s="114"/>
      <c r="MR39" s="114"/>
      <c r="MS39" s="114"/>
      <c r="MT39" s="114"/>
      <c r="MU39" s="114"/>
      <c r="MV39" s="114"/>
      <c r="MW39" s="114"/>
      <c r="MX39" s="114"/>
      <c r="MY39" s="114"/>
      <c r="MZ39" s="114"/>
      <c r="NA39" s="114"/>
      <c r="NB39" s="114"/>
      <c r="NC39" s="114"/>
      <c r="ND39" s="114"/>
      <c r="NE39" s="114"/>
      <c r="NF39" s="114"/>
      <c r="NG39" s="114"/>
      <c r="NH39" s="114"/>
      <c r="NI39" s="114"/>
      <c r="NJ39" s="114"/>
      <c r="NK39" s="114"/>
      <c r="NL39" s="114"/>
      <c r="NM39" s="114"/>
      <c r="NN39" s="114"/>
      <c r="NO39" s="114"/>
      <c r="NP39" s="114"/>
      <c r="NQ39" s="114"/>
      <c r="NR39" s="114"/>
      <c r="NS39" s="114"/>
      <c r="NT39" s="114"/>
      <c r="NU39" s="114"/>
      <c r="NV39" s="114"/>
      <c r="NW39" s="114"/>
      <c r="NX39" s="114"/>
      <c r="NY39" s="114"/>
      <c r="NZ39" s="114"/>
      <c r="OA39" s="114"/>
      <c r="OB39" s="114"/>
      <c r="OC39" s="114"/>
      <c r="OD39" s="114"/>
      <c r="OE39" s="114"/>
      <c r="OF39" s="114"/>
      <c r="OG39" s="114"/>
      <c r="OH39" s="114"/>
      <c r="OI39" s="114"/>
      <c r="OJ39" s="114"/>
      <c r="OK39" s="114"/>
      <c r="OL39" s="114"/>
      <c r="OM39" s="114"/>
      <c r="ON39" s="114"/>
      <c r="OO39" s="114"/>
      <c r="OP39" s="114"/>
      <c r="OQ39" s="114"/>
      <c r="OR39" s="114"/>
      <c r="OS39" s="114"/>
      <c r="OT39" s="114"/>
      <c r="OU39" s="114"/>
      <c r="OV39" s="114"/>
      <c r="OW39" s="114"/>
      <c r="OX39" s="114"/>
      <c r="OY39" s="114"/>
      <c r="OZ39" s="114"/>
      <c r="PA39" s="114"/>
      <c r="PB39" s="114"/>
      <c r="PC39" s="114"/>
      <c r="PD39" s="114"/>
      <c r="PE39" s="114"/>
      <c r="PF39" s="114"/>
      <c r="PG39" s="114"/>
      <c r="PH39" s="114"/>
      <c r="PI39" s="114"/>
      <c r="PJ39" s="114"/>
      <c r="PK39" s="114"/>
      <c r="PL39" s="114"/>
      <c r="PM39" s="114"/>
      <c r="PN39" s="114"/>
      <c r="PO39" s="114"/>
      <c r="PP39" s="114"/>
      <c r="PQ39" s="114"/>
      <c r="PR39" s="114"/>
      <c r="PS39" s="114"/>
      <c r="PT39" s="114"/>
      <c r="PU39" s="114"/>
      <c r="PV39" s="114"/>
      <c r="PW39" s="114"/>
      <c r="PX39" s="114"/>
      <c r="PY39" s="114"/>
      <c r="PZ39" s="114"/>
      <c r="QA39" s="114"/>
      <c r="QB39" s="114"/>
      <c r="QC39" s="114"/>
      <c r="QD39" s="114"/>
      <c r="QE39" s="114"/>
      <c r="QF39" s="114"/>
      <c r="QG39" s="114"/>
      <c r="QH39" s="114"/>
      <c r="QI39" s="114"/>
      <c r="QJ39" s="114"/>
      <c r="QK39" s="114"/>
      <c r="QL39" s="114"/>
      <c r="QM39" s="114"/>
      <c r="QN39" s="114"/>
      <c r="QO39" s="114"/>
      <c r="QP39" s="114"/>
      <c r="QQ39" s="114"/>
      <c r="QR39" s="114"/>
      <c r="QS39" s="114"/>
      <c r="QT39" s="114"/>
      <c r="QU39" s="114"/>
      <c r="QV39" s="114"/>
      <c r="QW39" s="114"/>
      <c r="QX39" s="114"/>
      <c r="QY39" s="114"/>
      <c r="QZ39" s="114"/>
      <c r="RA39" s="114"/>
      <c r="RB39" s="114"/>
      <c r="RC39" s="114"/>
      <c r="RD39" s="114"/>
      <c r="RE39" s="114"/>
      <c r="RF39" s="114"/>
      <c r="RG39" s="114"/>
      <c r="RH39" s="114"/>
      <c r="RI39" s="114"/>
      <c r="RJ39" s="114"/>
      <c r="RK39" s="114"/>
      <c r="RL39" s="114"/>
      <c r="RM39" s="114"/>
      <c r="RN39" s="114"/>
      <c r="RO39" s="114"/>
      <c r="RP39" s="114"/>
      <c r="RQ39" s="114"/>
      <c r="RR39" s="114"/>
      <c r="RS39" s="114"/>
      <c r="RT39" s="114"/>
      <c r="RU39" s="114"/>
      <c r="RV39" s="114"/>
      <c r="RW39" s="114"/>
      <c r="RX39" s="114"/>
      <c r="RY39" s="114"/>
      <c r="RZ39" s="114"/>
      <c r="SA39" s="114"/>
      <c r="SB39" s="114"/>
      <c r="SC39" s="114"/>
      <c r="SD39" s="114"/>
      <c r="SE39" s="114"/>
      <c r="SF39" s="114"/>
      <c r="SG39" s="114"/>
      <c r="SH39" s="114"/>
      <c r="SI39" s="114"/>
      <c r="SJ39" s="114"/>
      <c r="SK39" s="114"/>
      <c r="SL39" s="114"/>
      <c r="SM39" s="114"/>
      <c r="SN39" s="114"/>
      <c r="SO39" s="114"/>
      <c r="SP39" s="114"/>
      <c r="SQ39" s="114"/>
      <c r="SR39" s="114"/>
      <c r="SS39" s="114"/>
      <c r="ST39" s="114"/>
      <c r="SU39" s="114"/>
      <c r="SV39" s="114"/>
      <c r="SW39" s="114"/>
      <c r="SX39" s="114"/>
      <c r="SY39" s="114"/>
      <c r="SZ39" s="114"/>
      <c r="TA39" s="114"/>
      <c r="TB39" s="114"/>
      <c r="TC39" s="114"/>
      <c r="TD39" s="114"/>
      <c r="TE39" s="114"/>
      <c r="TF39" s="114"/>
      <c r="TG39" s="114"/>
      <c r="TH39" s="114"/>
      <c r="TI39" s="114"/>
      <c r="TJ39" s="114"/>
      <c r="TK39" s="114"/>
      <c r="TL39" s="114"/>
      <c r="TM39" s="114"/>
      <c r="TN39" s="114"/>
      <c r="TO39" s="114"/>
      <c r="TP39" s="114"/>
      <c r="TQ39" s="114"/>
      <c r="TR39" s="114"/>
      <c r="TS39" s="114"/>
      <c r="TT39" s="114"/>
      <c r="TU39" s="114"/>
      <c r="TV39" s="114"/>
      <c r="TW39" s="114"/>
      <c r="TX39" s="114"/>
      <c r="TY39" s="114"/>
      <c r="TZ39" s="114"/>
      <c r="UA39" s="114"/>
      <c r="UB39" s="114"/>
      <c r="UC39" s="114"/>
      <c r="UD39" s="114"/>
      <c r="UE39" s="114"/>
      <c r="UF39" s="114"/>
      <c r="UG39" s="114"/>
      <c r="UH39" s="114"/>
      <c r="UI39" s="114"/>
      <c r="UJ39" s="114"/>
      <c r="UK39" s="114"/>
      <c r="UL39" s="114"/>
      <c r="UM39" s="114"/>
      <c r="UN39" s="114"/>
      <c r="UO39" s="114"/>
      <c r="UP39" s="114"/>
      <c r="UQ39" s="114"/>
      <c r="UR39" s="114"/>
      <c r="US39" s="114"/>
      <c r="UT39" s="114"/>
      <c r="UU39" s="114"/>
      <c r="UV39" s="114"/>
      <c r="UW39" s="114"/>
      <c r="UX39" s="114"/>
      <c r="UY39" s="114"/>
      <c r="UZ39" s="114"/>
      <c r="VA39" s="114"/>
      <c r="VB39" s="114"/>
      <c r="VC39" s="114"/>
      <c r="VD39" s="114"/>
      <c r="VE39" s="114"/>
      <c r="VF39" s="114"/>
      <c r="VG39" s="114"/>
      <c r="VH39" s="114"/>
      <c r="VI39" s="114"/>
      <c r="VJ39" s="114"/>
      <c r="VK39" s="114"/>
      <c r="VL39" s="114"/>
      <c r="VM39" s="114"/>
      <c r="VN39" s="114"/>
      <c r="VO39" s="114"/>
      <c r="VP39" s="114"/>
      <c r="VQ39" s="114"/>
      <c r="VR39" s="114"/>
      <c r="VS39" s="114"/>
      <c r="VT39" s="114"/>
      <c r="VU39" s="114"/>
    </row>
    <row r="40" spans="1:593" s="128" customFormat="1" ht="21.75" customHeight="1">
      <c r="B40" s="379" t="s">
        <v>118</v>
      </c>
      <c r="C40" s="379"/>
      <c r="D40" s="379"/>
      <c r="E40" s="379"/>
      <c r="F40" s="379"/>
      <c r="G40" s="111"/>
      <c r="H40" s="110"/>
      <c r="I40" s="295">
        <v>31</v>
      </c>
      <c r="J40" s="295">
        <v>35</v>
      </c>
      <c r="K40" s="295">
        <v>36</v>
      </c>
      <c r="L40" s="295">
        <v>36</v>
      </c>
      <c r="M40" s="295">
        <v>138</v>
      </c>
      <c r="N40" s="110"/>
      <c r="O40" s="295">
        <v>37</v>
      </c>
      <c r="P40" s="295">
        <v>38</v>
      </c>
      <c r="Q40" s="295">
        <v>37</v>
      </c>
      <c r="R40" s="295">
        <v>36</v>
      </c>
      <c r="S40" s="295">
        <v>148</v>
      </c>
      <c r="T40" s="243"/>
      <c r="U40" s="243"/>
      <c r="V40" s="243"/>
      <c r="W40" s="243"/>
      <c r="X40" s="243"/>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0"/>
      <c r="NJ40" s="110"/>
      <c r="NK40" s="110"/>
      <c r="NL40" s="110"/>
      <c r="NM40" s="110"/>
      <c r="NN40" s="110"/>
      <c r="NO40" s="110"/>
      <c r="NP40" s="110"/>
      <c r="NQ40" s="110"/>
      <c r="NR40" s="110"/>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0"/>
      <c r="SD40" s="110"/>
      <c r="SE40" s="110"/>
      <c r="SF40" s="110"/>
      <c r="SG40" s="110"/>
      <c r="SH40" s="110"/>
      <c r="SI40" s="110"/>
      <c r="SJ40" s="110"/>
      <c r="SK40" s="110"/>
      <c r="SL40" s="110"/>
      <c r="SM40" s="110"/>
      <c r="SN40" s="110"/>
      <c r="SO40" s="110"/>
      <c r="SP40" s="110"/>
      <c r="SQ40" s="110"/>
      <c r="SR40" s="110"/>
      <c r="SS40" s="110"/>
      <c r="ST40" s="110"/>
      <c r="SU40" s="110"/>
      <c r="SV40" s="110"/>
      <c r="SW40" s="110"/>
      <c r="SX40" s="110"/>
      <c r="SY40" s="110"/>
      <c r="SZ40" s="110"/>
      <c r="TA40" s="110"/>
      <c r="TB40" s="110"/>
      <c r="TC40" s="110"/>
      <c r="TD40" s="110"/>
      <c r="TE40" s="110"/>
      <c r="TF40" s="110"/>
      <c r="TG40" s="110"/>
      <c r="TH40" s="110"/>
      <c r="TI40" s="110"/>
      <c r="TJ40" s="110"/>
      <c r="TK40" s="110"/>
      <c r="TL40" s="110"/>
      <c r="TM40" s="110"/>
      <c r="TN40" s="110"/>
      <c r="TO40" s="110"/>
      <c r="TP40" s="110"/>
      <c r="TQ40" s="110"/>
      <c r="TR40" s="110"/>
      <c r="TS40" s="110"/>
      <c r="TT40" s="110"/>
      <c r="TU40" s="110"/>
      <c r="TV40" s="110"/>
      <c r="TW40" s="110"/>
      <c r="TX40" s="110"/>
      <c r="TY40" s="110"/>
      <c r="TZ40" s="110"/>
      <c r="UA40" s="110"/>
      <c r="UB40" s="110"/>
      <c r="UC40" s="110"/>
      <c r="UD40" s="110"/>
      <c r="UE40" s="110"/>
      <c r="UF40" s="110"/>
      <c r="UG40" s="110"/>
      <c r="UH40" s="110"/>
      <c r="UI40" s="110"/>
      <c r="UJ40" s="110"/>
      <c r="UK40" s="110"/>
      <c r="UL40" s="110"/>
      <c r="UM40" s="110"/>
      <c r="UN40" s="110"/>
      <c r="UO40" s="110"/>
      <c r="UP40" s="110"/>
      <c r="UQ40" s="110"/>
      <c r="UR40" s="110"/>
      <c r="US40" s="110"/>
      <c r="UT40" s="110"/>
      <c r="UU40" s="110"/>
      <c r="UV40" s="110"/>
      <c r="UW40" s="110"/>
      <c r="UX40" s="110"/>
      <c r="UY40" s="110"/>
      <c r="UZ40" s="110"/>
      <c r="VA40" s="110"/>
      <c r="VB40" s="110"/>
      <c r="VC40" s="110"/>
      <c r="VD40" s="110"/>
      <c r="VE40" s="110"/>
      <c r="VF40" s="110"/>
      <c r="VG40" s="110"/>
      <c r="VH40" s="110"/>
      <c r="VI40" s="110"/>
      <c r="VJ40" s="110"/>
      <c r="VK40" s="110"/>
      <c r="VL40" s="110"/>
      <c r="VM40" s="110"/>
      <c r="VN40" s="110"/>
      <c r="VO40" s="110"/>
      <c r="VP40" s="110"/>
      <c r="VQ40" s="110"/>
      <c r="VR40" s="110"/>
      <c r="VS40" s="110"/>
      <c r="VT40" s="110"/>
      <c r="VU40" s="110"/>
    </row>
    <row r="41" spans="1:593" s="68" customFormat="1" ht="22.5" customHeight="1">
      <c r="A41" s="128"/>
      <c r="B41" s="380" t="s">
        <v>182</v>
      </c>
      <c r="C41" s="380"/>
      <c r="D41" s="380"/>
      <c r="E41" s="380"/>
      <c r="F41" s="380"/>
      <c r="G41" s="112"/>
      <c r="H41" s="111"/>
      <c r="I41" s="295">
        <v>13</v>
      </c>
      <c r="J41" s="295">
        <v>-25</v>
      </c>
      <c r="K41" s="295">
        <v>-4</v>
      </c>
      <c r="L41" s="295">
        <v>-150</v>
      </c>
      <c r="M41" s="295">
        <v>-166</v>
      </c>
      <c r="N41" s="111"/>
      <c r="O41" s="295">
        <v>13</v>
      </c>
      <c r="P41" s="295">
        <v>-1</v>
      </c>
      <c r="Q41" s="295">
        <v>0</v>
      </c>
      <c r="R41" s="295">
        <v>-2</v>
      </c>
      <c r="S41" s="295">
        <v>10</v>
      </c>
      <c r="T41" s="243"/>
      <c r="U41" s="243"/>
      <c r="V41" s="243"/>
      <c r="W41" s="243"/>
      <c r="X41" s="243"/>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c r="IW41" s="111"/>
      <c r="IX41" s="111"/>
      <c r="IY41" s="111"/>
      <c r="IZ41" s="111"/>
      <c r="JA41" s="111"/>
      <c r="JB41" s="111"/>
      <c r="JC41" s="111"/>
      <c r="JD41" s="111"/>
      <c r="JE41" s="111"/>
      <c r="JF41" s="111"/>
      <c r="JG41" s="111"/>
      <c r="JH41" s="111"/>
      <c r="JI41" s="111"/>
      <c r="JJ41" s="111"/>
      <c r="JK41" s="111"/>
      <c r="JL41" s="111"/>
      <c r="JM41" s="111"/>
      <c r="JN41" s="111"/>
      <c r="JO41" s="111"/>
      <c r="JP41" s="111"/>
      <c r="JQ41" s="111"/>
      <c r="JR41" s="111"/>
      <c r="JS41" s="111"/>
      <c r="JT41" s="111"/>
      <c r="JU41" s="111"/>
      <c r="JV41" s="111"/>
      <c r="JW41" s="111"/>
      <c r="JX41" s="111"/>
      <c r="JY41" s="111"/>
      <c r="JZ41" s="111"/>
      <c r="KA41" s="111"/>
      <c r="KB41" s="111"/>
      <c r="KC41" s="111"/>
      <c r="KD41" s="111"/>
      <c r="KE41" s="111"/>
      <c r="KF41" s="111"/>
      <c r="KG41" s="111"/>
      <c r="KH41" s="111"/>
      <c r="KI41" s="111"/>
      <c r="KJ41" s="111"/>
      <c r="KK41" s="111"/>
      <c r="KL41" s="111"/>
      <c r="KM41" s="111"/>
      <c r="KN41" s="111"/>
      <c r="KO41" s="111"/>
      <c r="KP41" s="111"/>
      <c r="KQ41" s="111"/>
      <c r="KR41" s="111"/>
      <c r="KS41" s="111"/>
      <c r="KT41" s="111"/>
      <c r="KU41" s="111"/>
      <c r="KV41" s="111"/>
      <c r="KW41" s="111"/>
      <c r="KX41" s="111"/>
      <c r="KY41" s="111"/>
      <c r="KZ41" s="111"/>
      <c r="LA41" s="111"/>
      <c r="LB41" s="111"/>
      <c r="LC41" s="111"/>
      <c r="LD41" s="111"/>
      <c r="LE41" s="111"/>
      <c r="LF41" s="111"/>
      <c r="LG41" s="111"/>
      <c r="LH41" s="111"/>
      <c r="LI41" s="111"/>
      <c r="LJ41" s="111"/>
      <c r="LK41" s="111"/>
      <c r="LL41" s="111"/>
      <c r="LM41" s="111"/>
      <c r="LN41" s="111"/>
      <c r="LO41" s="111"/>
      <c r="LP41" s="111"/>
      <c r="LQ41" s="111"/>
      <c r="LR41" s="111"/>
      <c r="LS41" s="111"/>
      <c r="LT41" s="111"/>
      <c r="LU41" s="111"/>
      <c r="LV41" s="111"/>
      <c r="LW41" s="111"/>
      <c r="LX41" s="111"/>
      <c r="LY41" s="111"/>
      <c r="LZ41" s="111"/>
      <c r="MA41" s="111"/>
      <c r="MB41" s="111"/>
      <c r="MC41" s="111"/>
      <c r="MD41" s="111"/>
      <c r="ME41" s="111"/>
      <c r="MF41" s="111"/>
      <c r="MG41" s="111"/>
      <c r="MH41" s="111"/>
      <c r="MI41" s="111"/>
      <c r="MJ41" s="111"/>
      <c r="MK41" s="111"/>
      <c r="ML41" s="111"/>
      <c r="MM41" s="111"/>
      <c r="MN41" s="111"/>
      <c r="MO41" s="111"/>
      <c r="MP41" s="111"/>
      <c r="MQ41" s="111"/>
      <c r="MR41" s="111"/>
      <c r="MS41" s="111"/>
      <c r="MT41" s="111"/>
      <c r="MU41" s="111"/>
      <c r="MV41" s="111"/>
      <c r="MW41" s="111"/>
      <c r="MX41" s="111"/>
      <c r="MY41" s="111"/>
      <c r="MZ41" s="111"/>
      <c r="NA41" s="111"/>
      <c r="NB41" s="111"/>
      <c r="NC41" s="111"/>
      <c r="ND41" s="111"/>
      <c r="NE41" s="111"/>
      <c r="NF41" s="111"/>
      <c r="NG41" s="111"/>
      <c r="NH41" s="111"/>
      <c r="NI41" s="111"/>
      <c r="NJ41" s="111"/>
      <c r="NK41" s="111"/>
      <c r="NL41" s="111"/>
      <c r="NM41" s="111"/>
      <c r="NN41" s="111"/>
      <c r="NO41" s="111"/>
      <c r="NP41" s="111"/>
      <c r="NQ41" s="111"/>
      <c r="NR41" s="111"/>
      <c r="NS41" s="111"/>
      <c r="NT41" s="111"/>
      <c r="NU41" s="111"/>
      <c r="NV41" s="111"/>
      <c r="NW41" s="111"/>
      <c r="NX41" s="111"/>
      <c r="NY41" s="111"/>
      <c r="NZ41" s="111"/>
      <c r="OA41" s="111"/>
      <c r="OB41" s="111"/>
      <c r="OC41" s="111"/>
      <c r="OD41" s="111"/>
      <c r="OE41" s="111"/>
      <c r="OF41" s="111"/>
      <c r="OG41" s="111"/>
      <c r="OH41" s="111"/>
      <c r="OI41" s="111"/>
      <c r="OJ41" s="111"/>
      <c r="OK41" s="111"/>
      <c r="OL41" s="111"/>
      <c r="OM41" s="111"/>
      <c r="ON41" s="111"/>
      <c r="OO41" s="111"/>
      <c r="OP41" s="111"/>
      <c r="OQ41" s="111"/>
      <c r="OR41" s="111"/>
      <c r="OS41" s="111"/>
      <c r="OT41" s="111"/>
      <c r="OU41" s="111"/>
      <c r="OV41" s="111"/>
      <c r="OW41" s="111"/>
      <c r="OX41" s="111"/>
      <c r="OY41" s="111"/>
      <c r="OZ41" s="111"/>
      <c r="PA41" s="111"/>
      <c r="PB41" s="111"/>
      <c r="PC41" s="111"/>
      <c r="PD41" s="111"/>
      <c r="PE41" s="111"/>
      <c r="PF41" s="111"/>
      <c r="PG41" s="111"/>
      <c r="PH41" s="111"/>
      <c r="PI41" s="111"/>
      <c r="PJ41" s="111"/>
      <c r="PK41" s="111"/>
      <c r="PL41" s="111"/>
      <c r="PM41" s="111"/>
      <c r="PN41" s="111"/>
      <c r="PO41" s="111"/>
      <c r="PP41" s="111"/>
      <c r="PQ41" s="111"/>
      <c r="PR41" s="111"/>
      <c r="PS41" s="111"/>
      <c r="PT41" s="111"/>
      <c r="PU41" s="111"/>
      <c r="PV41" s="111"/>
      <c r="PW41" s="111"/>
      <c r="PX41" s="111"/>
      <c r="PY41" s="111"/>
      <c r="PZ41" s="111"/>
      <c r="QA41" s="111"/>
      <c r="QB41" s="111"/>
      <c r="QC41" s="111"/>
      <c r="QD41" s="111"/>
      <c r="QE41" s="111"/>
      <c r="QF41" s="111"/>
      <c r="QG41" s="111"/>
      <c r="QH41" s="111"/>
      <c r="QI41" s="111"/>
      <c r="QJ41" s="111"/>
      <c r="QK41" s="111"/>
      <c r="QL41" s="111"/>
      <c r="QM41" s="111"/>
      <c r="QN41" s="111"/>
      <c r="QO41" s="111"/>
      <c r="QP41" s="111"/>
      <c r="QQ41" s="111"/>
      <c r="QR41" s="111"/>
      <c r="QS41" s="111"/>
      <c r="QT41" s="111"/>
      <c r="QU41" s="111"/>
      <c r="QV41" s="111"/>
      <c r="QW41" s="111"/>
      <c r="QX41" s="111"/>
      <c r="QY41" s="111"/>
      <c r="QZ41" s="111"/>
      <c r="RA41" s="111"/>
      <c r="RB41" s="111"/>
      <c r="RC41" s="111"/>
      <c r="RD41" s="111"/>
      <c r="RE41" s="111"/>
      <c r="RF41" s="111"/>
      <c r="RG41" s="111"/>
      <c r="RH41" s="111"/>
      <c r="RI41" s="111"/>
      <c r="RJ41" s="111"/>
      <c r="RK41" s="111"/>
      <c r="RL41" s="111"/>
      <c r="RM41" s="111"/>
      <c r="RN41" s="111"/>
      <c r="RO41" s="111"/>
      <c r="RP41" s="111"/>
      <c r="RQ41" s="111"/>
      <c r="RR41" s="111"/>
      <c r="RS41" s="111"/>
      <c r="RT41" s="111"/>
      <c r="RU41" s="111"/>
      <c r="RV41" s="111"/>
      <c r="RW41" s="111"/>
      <c r="RX41" s="111"/>
      <c r="RY41" s="111"/>
      <c r="RZ41" s="111"/>
      <c r="SA41" s="111"/>
      <c r="SB41" s="111"/>
      <c r="SC41" s="111"/>
      <c r="SD41" s="111"/>
      <c r="SE41" s="111"/>
      <c r="SF41" s="111"/>
      <c r="SG41" s="111"/>
      <c r="SH41" s="111"/>
      <c r="SI41" s="111"/>
      <c r="SJ41" s="111"/>
      <c r="SK41" s="111"/>
      <c r="SL41" s="111"/>
      <c r="SM41" s="111"/>
      <c r="SN41" s="111"/>
      <c r="SO41" s="111"/>
      <c r="SP41" s="111"/>
      <c r="SQ41" s="111"/>
      <c r="SR41" s="111"/>
      <c r="SS41" s="111"/>
      <c r="ST41" s="111"/>
      <c r="SU41" s="111"/>
      <c r="SV41" s="111"/>
      <c r="SW41" s="111"/>
      <c r="SX41" s="111"/>
      <c r="SY41" s="111"/>
      <c r="SZ41" s="111"/>
      <c r="TA41" s="111"/>
      <c r="TB41" s="111"/>
      <c r="TC41" s="111"/>
      <c r="TD41" s="111"/>
      <c r="TE41" s="111"/>
      <c r="TF41" s="111"/>
      <c r="TG41" s="111"/>
      <c r="TH41" s="111"/>
      <c r="TI41" s="111"/>
      <c r="TJ41" s="111"/>
      <c r="TK41" s="111"/>
      <c r="TL41" s="111"/>
      <c r="TM41" s="111"/>
      <c r="TN41" s="111"/>
      <c r="TO41" s="111"/>
      <c r="TP41" s="111"/>
      <c r="TQ41" s="111"/>
      <c r="TR41" s="111"/>
      <c r="TS41" s="111"/>
      <c r="TT41" s="111"/>
      <c r="TU41" s="111"/>
      <c r="TV41" s="111"/>
      <c r="TW41" s="111"/>
      <c r="TX41" s="111"/>
      <c r="TY41" s="111"/>
      <c r="TZ41" s="111"/>
      <c r="UA41" s="111"/>
      <c r="UB41" s="111"/>
      <c r="UC41" s="111"/>
      <c r="UD41" s="111"/>
      <c r="UE41" s="111"/>
      <c r="UF41" s="111"/>
      <c r="UG41" s="111"/>
      <c r="UH41" s="111"/>
      <c r="UI41" s="111"/>
      <c r="UJ41" s="111"/>
      <c r="UK41" s="111"/>
      <c r="UL41" s="111"/>
      <c r="UM41" s="111"/>
      <c r="UN41" s="111"/>
      <c r="UO41" s="111"/>
      <c r="UP41" s="111"/>
      <c r="UQ41" s="111"/>
      <c r="UR41" s="111"/>
      <c r="US41" s="111"/>
      <c r="UT41" s="111"/>
      <c r="UU41" s="111"/>
      <c r="UV41" s="111"/>
      <c r="UW41" s="111"/>
      <c r="UX41" s="111"/>
      <c r="UY41" s="111"/>
      <c r="UZ41" s="111"/>
      <c r="VA41" s="111"/>
      <c r="VB41" s="111"/>
      <c r="VC41" s="111"/>
      <c r="VD41" s="111"/>
      <c r="VE41" s="111"/>
      <c r="VF41" s="111"/>
      <c r="VG41" s="111"/>
      <c r="VH41" s="111"/>
      <c r="VI41" s="111"/>
      <c r="VJ41" s="111"/>
      <c r="VK41" s="111"/>
      <c r="VL41" s="111"/>
      <c r="VM41" s="111"/>
      <c r="VN41" s="111"/>
      <c r="VO41" s="111"/>
      <c r="VP41" s="111"/>
      <c r="VQ41" s="111"/>
      <c r="VR41" s="111"/>
      <c r="VS41" s="111"/>
      <c r="VT41" s="111"/>
      <c r="VU41" s="111"/>
    </row>
    <row r="42" spans="1:593" s="68" customFormat="1" ht="23.25" customHeight="1">
      <c r="A42" s="128"/>
      <c r="B42" s="380" t="s">
        <v>170</v>
      </c>
      <c r="C42" s="380"/>
      <c r="D42" s="380"/>
      <c r="E42" s="380"/>
      <c r="F42" s="380"/>
      <c r="G42" s="112"/>
      <c r="H42" s="111"/>
      <c r="I42" s="295">
        <v>0</v>
      </c>
      <c r="J42" s="295">
        <v>0</v>
      </c>
      <c r="K42" s="295">
        <v>0</v>
      </c>
      <c r="L42" s="295">
        <v>-2</v>
      </c>
      <c r="M42" s="295">
        <v>-2</v>
      </c>
      <c r="N42" s="111"/>
      <c r="O42" s="295">
        <v>0</v>
      </c>
      <c r="P42" s="295">
        <v>0</v>
      </c>
      <c r="Q42" s="295">
        <v>0</v>
      </c>
      <c r="R42" s="295">
        <v>-3</v>
      </c>
      <c r="S42" s="295">
        <v>-3</v>
      </c>
      <c r="T42" s="243"/>
      <c r="U42" s="243"/>
      <c r="V42" s="243"/>
      <c r="W42" s="243"/>
      <c r="X42" s="243"/>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c r="IW42" s="111"/>
      <c r="IX42" s="111"/>
      <c r="IY42" s="111"/>
      <c r="IZ42" s="111"/>
      <c r="JA42" s="111"/>
      <c r="JB42" s="111"/>
      <c r="JC42" s="111"/>
      <c r="JD42" s="111"/>
      <c r="JE42" s="111"/>
      <c r="JF42" s="111"/>
      <c r="JG42" s="111"/>
      <c r="JH42" s="111"/>
      <c r="JI42" s="111"/>
      <c r="JJ42" s="111"/>
      <c r="JK42" s="111"/>
      <c r="JL42" s="111"/>
      <c r="JM42" s="111"/>
      <c r="JN42" s="111"/>
      <c r="JO42" s="111"/>
      <c r="JP42" s="111"/>
      <c r="JQ42" s="111"/>
      <c r="JR42" s="111"/>
      <c r="JS42" s="111"/>
      <c r="JT42" s="111"/>
      <c r="JU42" s="111"/>
      <c r="JV42" s="111"/>
      <c r="JW42" s="111"/>
      <c r="JX42" s="111"/>
      <c r="JY42" s="111"/>
      <c r="JZ42" s="111"/>
      <c r="KA42" s="111"/>
      <c r="KB42" s="111"/>
      <c r="KC42" s="111"/>
      <c r="KD42" s="111"/>
      <c r="KE42" s="111"/>
      <c r="KF42" s="111"/>
      <c r="KG42" s="111"/>
      <c r="KH42" s="111"/>
      <c r="KI42" s="111"/>
      <c r="KJ42" s="111"/>
      <c r="KK42" s="111"/>
      <c r="KL42" s="111"/>
      <c r="KM42" s="111"/>
      <c r="KN42" s="111"/>
      <c r="KO42" s="111"/>
      <c r="KP42" s="111"/>
      <c r="KQ42" s="111"/>
      <c r="KR42" s="111"/>
      <c r="KS42" s="111"/>
      <c r="KT42" s="111"/>
      <c r="KU42" s="111"/>
      <c r="KV42" s="111"/>
      <c r="KW42" s="111"/>
      <c r="KX42" s="111"/>
      <c r="KY42" s="111"/>
      <c r="KZ42" s="111"/>
      <c r="LA42" s="111"/>
      <c r="LB42" s="111"/>
      <c r="LC42" s="111"/>
      <c r="LD42" s="111"/>
      <c r="LE42" s="111"/>
      <c r="LF42" s="111"/>
      <c r="LG42" s="111"/>
      <c r="LH42" s="111"/>
      <c r="LI42" s="111"/>
      <c r="LJ42" s="111"/>
      <c r="LK42" s="111"/>
      <c r="LL42" s="111"/>
      <c r="LM42" s="111"/>
      <c r="LN42" s="111"/>
      <c r="LO42" s="111"/>
      <c r="LP42" s="111"/>
      <c r="LQ42" s="111"/>
      <c r="LR42" s="111"/>
      <c r="LS42" s="111"/>
      <c r="LT42" s="111"/>
      <c r="LU42" s="111"/>
      <c r="LV42" s="111"/>
      <c r="LW42" s="111"/>
      <c r="LX42" s="111"/>
      <c r="LY42" s="111"/>
      <c r="LZ42" s="111"/>
      <c r="MA42" s="111"/>
      <c r="MB42" s="111"/>
      <c r="MC42" s="111"/>
      <c r="MD42" s="111"/>
      <c r="ME42" s="111"/>
      <c r="MF42" s="111"/>
      <c r="MG42" s="111"/>
      <c r="MH42" s="111"/>
      <c r="MI42" s="111"/>
      <c r="MJ42" s="111"/>
      <c r="MK42" s="111"/>
      <c r="ML42" s="111"/>
      <c r="MM42" s="111"/>
      <c r="MN42" s="111"/>
      <c r="MO42" s="111"/>
      <c r="MP42" s="111"/>
      <c r="MQ42" s="111"/>
      <c r="MR42" s="111"/>
      <c r="MS42" s="111"/>
      <c r="MT42" s="111"/>
      <c r="MU42" s="111"/>
      <c r="MV42" s="111"/>
      <c r="MW42" s="111"/>
      <c r="MX42" s="111"/>
      <c r="MY42" s="111"/>
      <c r="MZ42" s="111"/>
      <c r="NA42" s="111"/>
      <c r="NB42" s="111"/>
      <c r="NC42" s="111"/>
      <c r="ND42" s="111"/>
      <c r="NE42" s="111"/>
      <c r="NF42" s="111"/>
      <c r="NG42" s="111"/>
      <c r="NH42" s="111"/>
      <c r="NI42" s="111"/>
      <c r="NJ42" s="111"/>
      <c r="NK42" s="111"/>
      <c r="NL42" s="111"/>
      <c r="NM42" s="111"/>
      <c r="NN42" s="111"/>
      <c r="NO42" s="111"/>
      <c r="NP42" s="111"/>
      <c r="NQ42" s="111"/>
      <c r="NR42" s="111"/>
      <c r="NS42" s="111"/>
      <c r="NT42" s="111"/>
      <c r="NU42" s="111"/>
      <c r="NV42" s="111"/>
      <c r="NW42" s="111"/>
      <c r="NX42" s="111"/>
      <c r="NY42" s="111"/>
      <c r="NZ42" s="111"/>
      <c r="OA42" s="111"/>
      <c r="OB42" s="111"/>
      <c r="OC42" s="111"/>
      <c r="OD42" s="111"/>
      <c r="OE42" s="111"/>
      <c r="OF42" s="111"/>
      <c r="OG42" s="111"/>
      <c r="OH42" s="111"/>
      <c r="OI42" s="111"/>
      <c r="OJ42" s="111"/>
      <c r="OK42" s="111"/>
      <c r="OL42" s="111"/>
      <c r="OM42" s="111"/>
      <c r="ON42" s="111"/>
      <c r="OO42" s="111"/>
      <c r="OP42" s="111"/>
      <c r="OQ42" s="111"/>
      <c r="OR42" s="111"/>
      <c r="OS42" s="111"/>
      <c r="OT42" s="111"/>
      <c r="OU42" s="111"/>
      <c r="OV42" s="111"/>
      <c r="OW42" s="111"/>
      <c r="OX42" s="111"/>
      <c r="OY42" s="111"/>
      <c r="OZ42" s="111"/>
      <c r="PA42" s="111"/>
      <c r="PB42" s="111"/>
      <c r="PC42" s="111"/>
      <c r="PD42" s="111"/>
      <c r="PE42" s="111"/>
      <c r="PF42" s="111"/>
      <c r="PG42" s="111"/>
      <c r="PH42" s="111"/>
      <c r="PI42" s="111"/>
      <c r="PJ42" s="111"/>
      <c r="PK42" s="111"/>
      <c r="PL42" s="111"/>
      <c r="PM42" s="111"/>
      <c r="PN42" s="111"/>
      <c r="PO42" s="111"/>
      <c r="PP42" s="111"/>
      <c r="PQ42" s="111"/>
      <c r="PR42" s="111"/>
      <c r="PS42" s="111"/>
      <c r="PT42" s="111"/>
      <c r="PU42" s="111"/>
      <c r="PV42" s="111"/>
      <c r="PW42" s="111"/>
      <c r="PX42" s="111"/>
      <c r="PY42" s="111"/>
      <c r="PZ42" s="111"/>
      <c r="QA42" s="111"/>
      <c r="QB42" s="111"/>
      <c r="QC42" s="111"/>
      <c r="QD42" s="111"/>
      <c r="QE42" s="111"/>
      <c r="QF42" s="111"/>
      <c r="QG42" s="111"/>
      <c r="QH42" s="111"/>
      <c r="QI42" s="111"/>
      <c r="QJ42" s="111"/>
      <c r="QK42" s="111"/>
      <c r="QL42" s="111"/>
      <c r="QM42" s="111"/>
      <c r="QN42" s="111"/>
      <c r="QO42" s="111"/>
      <c r="QP42" s="111"/>
      <c r="QQ42" s="111"/>
      <c r="QR42" s="111"/>
      <c r="QS42" s="111"/>
      <c r="QT42" s="111"/>
      <c r="QU42" s="111"/>
      <c r="QV42" s="111"/>
      <c r="QW42" s="111"/>
      <c r="QX42" s="111"/>
      <c r="QY42" s="111"/>
      <c r="QZ42" s="111"/>
      <c r="RA42" s="111"/>
      <c r="RB42" s="111"/>
      <c r="RC42" s="111"/>
      <c r="RD42" s="111"/>
      <c r="RE42" s="111"/>
      <c r="RF42" s="111"/>
      <c r="RG42" s="111"/>
      <c r="RH42" s="111"/>
      <c r="RI42" s="111"/>
      <c r="RJ42" s="111"/>
      <c r="RK42" s="111"/>
      <c r="RL42" s="111"/>
      <c r="RM42" s="111"/>
      <c r="RN42" s="111"/>
      <c r="RO42" s="111"/>
      <c r="RP42" s="111"/>
      <c r="RQ42" s="111"/>
      <c r="RR42" s="111"/>
      <c r="RS42" s="111"/>
      <c r="RT42" s="111"/>
      <c r="RU42" s="111"/>
      <c r="RV42" s="111"/>
      <c r="RW42" s="111"/>
      <c r="RX42" s="111"/>
      <c r="RY42" s="111"/>
      <c r="RZ42" s="111"/>
      <c r="SA42" s="111"/>
      <c r="SB42" s="111"/>
      <c r="SC42" s="111"/>
      <c r="SD42" s="111"/>
      <c r="SE42" s="111"/>
      <c r="SF42" s="111"/>
      <c r="SG42" s="111"/>
      <c r="SH42" s="111"/>
      <c r="SI42" s="111"/>
      <c r="SJ42" s="111"/>
      <c r="SK42" s="111"/>
      <c r="SL42" s="111"/>
      <c r="SM42" s="111"/>
      <c r="SN42" s="111"/>
      <c r="SO42" s="111"/>
      <c r="SP42" s="111"/>
      <c r="SQ42" s="111"/>
      <c r="SR42" s="111"/>
      <c r="SS42" s="111"/>
      <c r="ST42" s="111"/>
      <c r="SU42" s="111"/>
      <c r="SV42" s="111"/>
      <c r="SW42" s="111"/>
      <c r="SX42" s="111"/>
      <c r="SY42" s="111"/>
      <c r="SZ42" s="111"/>
      <c r="TA42" s="111"/>
      <c r="TB42" s="111"/>
      <c r="TC42" s="111"/>
      <c r="TD42" s="111"/>
      <c r="TE42" s="111"/>
      <c r="TF42" s="111"/>
      <c r="TG42" s="111"/>
      <c r="TH42" s="111"/>
      <c r="TI42" s="111"/>
      <c r="TJ42" s="111"/>
      <c r="TK42" s="111"/>
      <c r="TL42" s="111"/>
      <c r="TM42" s="111"/>
      <c r="TN42" s="111"/>
      <c r="TO42" s="111"/>
      <c r="TP42" s="111"/>
      <c r="TQ42" s="111"/>
      <c r="TR42" s="111"/>
      <c r="TS42" s="111"/>
      <c r="TT42" s="111"/>
      <c r="TU42" s="111"/>
      <c r="TV42" s="111"/>
      <c r="TW42" s="111"/>
      <c r="TX42" s="111"/>
      <c r="TY42" s="111"/>
      <c r="TZ42" s="111"/>
      <c r="UA42" s="111"/>
      <c r="UB42" s="111"/>
      <c r="UC42" s="111"/>
      <c r="UD42" s="111"/>
      <c r="UE42" s="111"/>
      <c r="UF42" s="111"/>
      <c r="UG42" s="111"/>
      <c r="UH42" s="111"/>
      <c r="UI42" s="111"/>
      <c r="UJ42" s="111"/>
      <c r="UK42" s="111"/>
      <c r="UL42" s="111"/>
      <c r="UM42" s="111"/>
      <c r="UN42" s="111"/>
      <c r="UO42" s="111"/>
      <c r="UP42" s="111"/>
      <c r="UQ42" s="111"/>
      <c r="UR42" s="111"/>
      <c r="US42" s="111"/>
      <c r="UT42" s="111"/>
      <c r="UU42" s="111"/>
      <c r="UV42" s="111"/>
      <c r="UW42" s="111"/>
      <c r="UX42" s="111"/>
      <c r="UY42" s="111"/>
      <c r="UZ42" s="111"/>
      <c r="VA42" s="111"/>
      <c r="VB42" s="111"/>
      <c r="VC42" s="111"/>
      <c r="VD42" s="111"/>
      <c r="VE42" s="111"/>
      <c r="VF42" s="111"/>
      <c r="VG42" s="111"/>
      <c r="VH42" s="111"/>
      <c r="VI42" s="111"/>
      <c r="VJ42" s="111"/>
      <c r="VK42" s="111"/>
      <c r="VL42" s="111"/>
      <c r="VM42" s="111"/>
      <c r="VN42" s="111"/>
      <c r="VO42" s="111"/>
      <c r="VP42" s="111"/>
      <c r="VQ42" s="111"/>
      <c r="VR42" s="111"/>
      <c r="VS42" s="111"/>
      <c r="VT42" s="111"/>
      <c r="VU42" s="111"/>
    </row>
    <row r="43" spans="1:593" s="111" customFormat="1" ht="31" customHeight="1">
      <c r="A43" s="110"/>
      <c r="B43" s="380" t="s">
        <v>173</v>
      </c>
      <c r="C43" s="380"/>
      <c r="D43" s="380"/>
      <c r="E43" s="380"/>
      <c r="F43" s="380"/>
      <c r="G43" s="112"/>
      <c r="I43" s="296">
        <v>-13</v>
      </c>
      <c r="J43" s="296">
        <v>-16</v>
      </c>
      <c r="K43" s="296">
        <v>-13</v>
      </c>
      <c r="L43" s="296">
        <v>-20</v>
      </c>
      <c r="M43" s="296">
        <v>-62</v>
      </c>
      <c r="O43" s="296">
        <v>-37</v>
      </c>
      <c r="P43" s="296">
        <v>-45</v>
      </c>
      <c r="Q43" s="296">
        <v>-23</v>
      </c>
      <c r="R43" s="296">
        <v>-47</v>
      </c>
      <c r="S43" s="296">
        <v>-152</v>
      </c>
      <c r="T43" s="243"/>
      <c r="U43" s="243"/>
      <c r="V43" s="243"/>
      <c r="W43" s="243"/>
      <c r="X43" s="243"/>
    </row>
    <row r="44" spans="1:593" s="84" customFormat="1" ht="15" customHeight="1">
      <c r="A44" s="123"/>
      <c r="B44" s="102" t="s">
        <v>171</v>
      </c>
      <c r="C44" s="124"/>
      <c r="D44" s="125"/>
      <c r="E44" s="126"/>
      <c r="F44" s="127"/>
      <c r="G44" s="230"/>
      <c r="H44" s="95"/>
      <c r="I44" s="302">
        <v>392</v>
      </c>
      <c r="J44" s="302">
        <v>343</v>
      </c>
      <c r="K44" s="302">
        <v>377</v>
      </c>
      <c r="L44" s="302">
        <v>109</v>
      </c>
      <c r="M44" s="302">
        <v>1221</v>
      </c>
      <c r="N44" s="95"/>
      <c r="O44" s="302">
        <v>349</v>
      </c>
      <c r="P44" s="302">
        <v>360</v>
      </c>
      <c r="Q44" s="302">
        <v>370</v>
      </c>
      <c r="R44" s="302">
        <v>340</v>
      </c>
      <c r="S44" s="302">
        <v>1419</v>
      </c>
      <c r="T44" s="243"/>
      <c r="U44" s="243"/>
      <c r="V44" s="243"/>
      <c r="W44" s="243"/>
      <c r="X44" s="243"/>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5"/>
      <c r="IP44" s="95"/>
      <c r="IQ44" s="95"/>
      <c r="IR44" s="95"/>
      <c r="IS44" s="95"/>
      <c r="IT44" s="95"/>
      <c r="IU44" s="95"/>
      <c r="IV44" s="95"/>
      <c r="IW44" s="95"/>
      <c r="IX44" s="95"/>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5"/>
      <c r="NJ44" s="95"/>
      <c r="NK44" s="95"/>
      <c r="NL44" s="95"/>
      <c r="NM44" s="95"/>
      <c r="NN44" s="95"/>
      <c r="NO44" s="95"/>
      <c r="NP44" s="95"/>
      <c r="NQ44" s="95"/>
      <c r="NR44" s="95"/>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5"/>
      <c r="SD44" s="95"/>
      <c r="SE44" s="95"/>
      <c r="SF44" s="95"/>
      <c r="SG44" s="95"/>
      <c r="SH44" s="95"/>
      <c r="SI44" s="95"/>
      <c r="SJ44" s="95"/>
      <c r="SK44" s="95"/>
      <c r="SL44" s="95"/>
      <c r="SM44" s="95"/>
      <c r="SN44" s="95"/>
      <c r="SO44" s="95"/>
      <c r="SP44" s="95"/>
      <c r="SQ44" s="95"/>
      <c r="SR44" s="95"/>
      <c r="SS44" s="95"/>
      <c r="ST44" s="95"/>
      <c r="SU44" s="95"/>
      <c r="SV44" s="95"/>
      <c r="SW44" s="95"/>
      <c r="SX44" s="95"/>
      <c r="SY44" s="95"/>
      <c r="SZ44" s="95"/>
      <c r="TA44" s="95"/>
      <c r="TB44" s="95"/>
      <c r="TC44" s="95"/>
      <c r="TD44" s="95"/>
      <c r="TE44" s="95"/>
      <c r="TF44" s="95"/>
      <c r="TG44" s="95"/>
      <c r="TH44" s="95"/>
      <c r="TI44" s="95"/>
      <c r="TJ44" s="95"/>
      <c r="TK44" s="95"/>
      <c r="TL44" s="95"/>
      <c r="TM44" s="95"/>
      <c r="TN44" s="95"/>
      <c r="TO44" s="95"/>
      <c r="TP44" s="95"/>
      <c r="TQ44" s="95"/>
      <c r="TR44" s="95"/>
      <c r="TS44" s="95"/>
      <c r="TT44" s="95"/>
      <c r="TU44" s="95"/>
      <c r="TV44" s="95"/>
      <c r="TW44" s="95"/>
      <c r="TX44" s="95"/>
      <c r="TY44" s="95"/>
      <c r="TZ44" s="95"/>
      <c r="UA44" s="95"/>
      <c r="UB44" s="95"/>
      <c r="UC44" s="95"/>
      <c r="UD44" s="95"/>
      <c r="UE44" s="95"/>
      <c r="UF44" s="95"/>
      <c r="UG44" s="95"/>
      <c r="UH44" s="95"/>
      <c r="UI44" s="95"/>
      <c r="UJ44" s="95"/>
      <c r="UK44" s="95"/>
      <c r="UL44" s="95"/>
      <c r="UM44" s="95"/>
      <c r="UN44" s="95"/>
      <c r="UO44" s="95"/>
      <c r="UP44" s="95"/>
      <c r="UQ44" s="95"/>
      <c r="UR44" s="95"/>
      <c r="US44" s="95"/>
      <c r="UT44" s="95"/>
      <c r="UU44" s="95"/>
      <c r="UV44" s="95"/>
      <c r="UW44" s="95"/>
      <c r="UX44" s="95"/>
      <c r="UY44" s="95"/>
      <c r="UZ44" s="95"/>
      <c r="VA44" s="95"/>
      <c r="VB44" s="95"/>
      <c r="VC44" s="95"/>
      <c r="VD44" s="95"/>
      <c r="VE44" s="95"/>
      <c r="VF44" s="95"/>
      <c r="VG44" s="95"/>
      <c r="VH44" s="95"/>
      <c r="VI44" s="95"/>
      <c r="VJ44" s="95"/>
      <c r="VK44" s="95"/>
      <c r="VL44" s="95"/>
      <c r="VM44" s="95"/>
      <c r="VN44" s="95"/>
      <c r="VO44" s="95"/>
      <c r="VP44" s="95"/>
      <c r="VQ44" s="95"/>
      <c r="VR44" s="95"/>
      <c r="VS44" s="95"/>
      <c r="VT44" s="95"/>
      <c r="VU44" s="95"/>
    </row>
    <row r="45" spans="1:593" s="67" customFormat="1">
      <c r="A45" s="86"/>
      <c r="B45" s="314" t="s">
        <v>6</v>
      </c>
      <c r="C45" s="87"/>
      <c r="D45" s="235"/>
      <c r="E45" s="314"/>
      <c r="F45" s="231"/>
      <c r="G45" s="231"/>
      <c r="H45" s="87"/>
      <c r="I45" s="303">
        <v>0.12488053520229372</v>
      </c>
      <c r="J45" s="303">
        <v>0.10638957816377172</v>
      </c>
      <c r="K45" s="303">
        <v>0.12102728731942215</v>
      </c>
      <c r="L45" s="303">
        <v>3.1214203894616266E-2</v>
      </c>
      <c r="M45" s="303">
        <v>9.4140323824209712E-2</v>
      </c>
      <c r="N45" s="87"/>
      <c r="O45" s="303">
        <v>0.11327491074326518</v>
      </c>
      <c r="P45" s="303">
        <v>0.11527377521613832</v>
      </c>
      <c r="Q45" s="303">
        <v>0.11916264090177134</v>
      </c>
      <c r="R45" s="303">
        <v>9.9328074788197482E-2</v>
      </c>
      <c r="S45" s="303">
        <v>0.11145146088595664</v>
      </c>
      <c r="T45" s="243"/>
      <c r="U45" s="243"/>
      <c r="V45" s="243"/>
      <c r="W45" s="243"/>
      <c r="X45" s="243"/>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c r="IW45" s="87"/>
      <c r="IX45" s="87"/>
      <c r="IY45" s="87"/>
      <c r="IZ45" s="87"/>
      <c r="JA45" s="87"/>
      <c r="JB45" s="87"/>
      <c r="JC45" s="87"/>
      <c r="JD45" s="87"/>
      <c r="JE45" s="87"/>
      <c r="JF45" s="87"/>
      <c r="JG45" s="87"/>
      <c r="JH45" s="87"/>
      <c r="JI45" s="87"/>
      <c r="JJ45" s="87"/>
      <c r="JK45" s="87"/>
      <c r="JL45" s="87"/>
      <c r="JM45" s="87"/>
      <c r="JN45" s="87"/>
      <c r="JO45" s="87"/>
      <c r="JP45" s="87"/>
      <c r="JQ45" s="87"/>
      <c r="JR45" s="87"/>
      <c r="JS45" s="87"/>
      <c r="JT45" s="87"/>
      <c r="JU45" s="87"/>
      <c r="JV45" s="87"/>
      <c r="JW45" s="87"/>
      <c r="JX45" s="87"/>
      <c r="JY45" s="87"/>
      <c r="JZ45" s="87"/>
      <c r="KA45" s="87"/>
      <c r="KB45" s="87"/>
      <c r="KC45" s="87"/>
      <c r="KD45" s="87"/>
      <c r="KE45" s="87"/>
      <c r="KF45" s="87"/>
      <c r="KG45" s="87"/>
      <c r="KH45" s="87"/>
      <c r="KI45" s="87"/>
      <c r="KJ45" s="87"/>
      <c r="KK45" s="87"/>
      <c r="KL45" s="87"/>
      <c r="KM45" s="87"/>
      <c r="KN45" s="87"/>
      <c r="KO45" s="87"/>
      <c r="KP45" s="87"/>
      <c r="KQ45" s="87"/>
      <c r="KR45" s="87"/>
      <c r="KS45" s="87"/>
      <c r="KT45" s="87"/>
      <c r="KU45" s="87"/>
      <c r="KV45" s="87"/>
      <c r="KW45" s="87"/>
      <c r="KX45" s="87"/>
      <c r="KY45" s="87"/>
      <c r="KZ45" s="87"/>
      <c r="LA45" s="87"/>
      <c r="LB45" s="87"/>
      <c r="LC45" s="87"/>
      <c r="LD45" s="87"/>
      <c r="LE45" s="87"/>
      <c r="LF45" s="87"/>
      <c r="LG45" s="87"/>
      <c r="LH45" s="87"/>
      <c r="LI45" s="87"/>
      <c r="LJ45" s="87"/>
      <c r="LK45" s="87"/>
      <c r="LL45" s="87"/>
      <c r="LM45" s="87"/>
      <c r="LN45" s="87"/>
      <c r="LO45" s="87"/>
      <c r="LP45" s="87"/>
      <c r="LQ45" s="87"/>
      <c r="LR45" s="87"/>
      <c r="LS45" s="87"/>
      <c r="LT45" s="87"/>
      <c r="LU45" s="87"/>
      <c r="LV45" s="87"/>
      <c r="LW45" s="87"/>
      <c r="LX45" s="87"/>
      <c r="LY45" s="87"/>
      <c r="LZ45" s="87"/>
      <c r="MA45" s="87"/>
      <c r="MB45" s="87"/>
      <c r="MC45" s="87"/>
      <c r="MD45" s="87"/>
      <c r="ME45" s="87"/>
      <c r="MF45" s="87"/>
      <c r="MG45" s="87"/>
      <c r="MH45" s="87"/>
      <c r="MI45" s="87"/>
      <c r="MJ45" s="87"/>
      <c r="MK45" s="87"/>
      <c r="ML45" s="87"/>
      <c r="MM45" s="87"/>
      <c r="MN45" s="87"/>
      <c r="MO45" s="87"/>
      <c r="MP45" s="87"/>
      <c r="MQ45" s="87"/>
      <c r="MR45" s="87"/>
      <c r="MS45" s="87"/>
      <c r="MT45" s="87"/>
      <c r="MU45" s="87"/>
      <c r="MV45" s="87"/>
      <c r="MW45" s="87"/>
      <c r="MX45" s="87"/>
      <c r="MY45" s="87"/>
      <c r="MZ45" s="87"/>
      <c r="NA45" s="87"/>
      <c r="NB45" s="87"/>
      <c r="NC45" s="87"/>
      <c r="ND45" s="87"/>
      <c r="NE45" s="87"/>
      <c r="NF45" s="87"/>
      <c r="NG45" s="87"/>
      <c r="NH45" s="87"/>
      <c r="NI45" s="87"/>
      <c r="NJ45" s="87"/>
      <c r="NK45" s="87"/>
      <c r="NL45" s="87"/>
      <c r="NM45" s="87"/>
      <c r="NN45" s="87"/>
      <c r="NO45" s="87"/>
      <c r="NP45" s="87"/>
      <c r="NQ45" s="87"/>
      <c r="NR45" s="87"/>
      <c r="NS45" s="87"/>
      <c r="NT45" s="87"/>
      <c r="NU45" s="87"/>
      <c r="NV45" s="87"/>
      <c r="NW45" s="87"/>
      <c r="NX45" s="87"/>
      <c r="NY45" s="87"/>
      <c r="NZ45" s="87"/>
      <c r="OA45" s="87"/>
      <c r="OB45" s="87"/>
      <c r="OC45" s="87"/>
      <c r="OD45" s="87"/>
      <c r="OE45" s="87"/>
      <c r="OF45" s="87"/>
      <c r="OG45" s="87"/>
      <c r="OH45" s="87"/>
      <c r="OI45" s="87"/>
      <c r="OJ45" s="87"/>
      <c r="OK45" s="87"/>
      <c r="OL45" s="87"/>
      <c r="OM45" s="87"/>
      <c r="ON45" s="87"/>
      <c r="OO45" s="87"/>
      <c r="OP45" s="87"/>
      <c r="OQ45" s="87"/>
      <c r="OR45" s="87"/>
      <c r="OS45" s="87"/>
      <c r="OT45" s="87"/>
      <c r="OU45" s="87"/>
      <c r="OV45" s="87"/>
      <c r="OW45" s="87"/>
      <c r="OX45" s="87"/>
      <c r="OY45" s="87"/>
      <c r="OZ45" s="87"/>
      <c r="PA45" s="87"/>
      <c r="PB45" s="87"/>
      <c r="PC45" s="87"/>
      <c r="PD45" s="87"/>
      <c r="PE45" s="87"/>
      <c r="PF45" s="87"/>
      <c r="PG45" s="87"/>
      <c r="PH45" s="87"/>
      <c r="PI45" s="87"/>
      <c r="PJ45" s="87"/>
      <c r="PK45" s="87"/>
      <c r="PL45" s="87"/>
      <c r="PM45" s="87"/>
      <c r="PN45" s="87"/>
      <c r="PO45" s="87"/>
      <c r="PP45" s="87"/>
      <c r="PQ45" s="87"/>
      <c r="PR45" s="87"/>
      <c r="PS45" s="87"/>
      <c r="PT45" s="87"/>
      <c r="PU45" s="87"/>
      <c r="PV45" s="87"/>
      <c r="PW45" s="87"/>
      <c r="PX45" s="87"/>
      <c r="PY45" s="87"/>
      <c r="PZ45" s="87"/>
      <c r="QA45" s="87"/>
      <c r="QB45" s="87"/>
      <c r="QC45" s="87"/>
      <c r="QD45" s="87"/>
      <c r="QE45" s="87"/>
      <c r="QF45" s="87"/>
      <c r="QG45" s="87"/>
      <c r="QH45" s="87"/>
      <c r="QI45" s="87"/>
      <c r="QJ45" s="87"/>
      <c r="QK45" s="87"/>
      <c r="QL45" s="87"/>
      <c r="QM45" s="87"/>
      <c r="QN45" s="87"/>
      <c r="QO45" s="87"/>
      <c r="QP45" s="87"/>
      <c r="QQ45" s="87"/>
      <c r="QR45" s="87"/>
      <c r="QS45" s="87"/>
      <c r="QT45" s="87"/>
      <c r="QU45" s="87"/>
      <c r="QV45" s="87"/>
      <c r="QW45" s="87"/>
      <c r="QX45" s="87"/>
      <c r="QY45" s="87"/>
      <c r="QZ45" s="87"/>
      <c r="RA45" s="87"/>
      <c r="RB45" s="87"/>
      <c r="RC45" s="87"/>
      <c r="RD45" s="87"/>
      <c r="RE45" s="87"/>
      <c r="RF45" s="87"/>
      <c r="RG45" s="87"/>
      <c r="RH45" s="87"/>
      <c r="RI45" s="87"/>
      <c r="RJ45" s="87"/>
      <c r="RK45" s="87"/>
      <c r="RL45" s="87"/>
      <c r="RM45" s="87"/>
      <c r="RN45" s="87"/>
      <c r="RO45" s="87"/>
      <c r="RP45" s="87"/>
      <c r="RQ45" s="87"/>
      <c r="RR45" s="87"/>
      <c r="RS45" s="87"/>
      <c r="RT45" s="87"/>
      <c r="RU45" s="87"/>
      <c r="RV45" s="87"/>
      <c r="RW45" s="87"/>
      <c r="RX45" s="87"/>
      <c r="RY45" s="87"/>
      <c r="RZ45" s="87"/>
      <c r="SA45" s="87"/>
      <c r="SB45" s="87"/>
      <c r="SC45" s="87"/>
      <c r="SD45" s="87"/>
      <c r="SE45" s="87"/>
      <c r="SF45" s="87"/>
      <c r="SG45" s="87"/>
      <c r="SH45" s="87"/>
      <c r="SI45" s="87"/>
      <c r="SJ45" s="87"/>
      <c r="SK45" s="87"/>
      <c r="SL45" s="87"/>
      <c r="SM45" s="87"/>
      <c r="SN45" s="87"/>
      <c r="SO45" s="87"/>
      <c r="SP45" s="87"/>
      <c r="SQ45" s="87"/>
      <c r="SR45" s="87"/>
      <c r="SS45" s="87"/>
      <c r="ST45" s="87"/>
      <c r="SU45" s="87"/>
      <c r="SV45" s="87"/>
      <c r="SW45" s="87"/>
      <c r="SX45" s="87"/>
      <c r="SY45" s="87"/>
      <c r="SZ45" s="87"/>
      <c r="TA45" s="87"/>
      <c r="TB45" s="87"/>
      <c r="TC45" s="87"/>
      <c r="TD45" s="87"/>
      <c r="TE45" s="87"/>
      <c r="TF45" s="87"/>
      <c r="TG45" s="87"/>
      <c r="TH45" s="87"/>
      <c r="TI45" s="87"/>
      <c r="TJ45" s="87"/>
      <c r="TK45" s="87"/>
      <c r="TL45" s="87"/>
      <c r="TM45" s="87"/>
      <c r="TN45" s="87"/>
      <c r="TO45" s="87"/>
      <c r="TP45" s="87"/>
      <c r="TQ45" s="87"/>
      <c r="TR45" s="87"/>
      <c r="TS45" s="87"/>
      <c r="TT45" s="87"/>
      <c r="TU45" s="87"/>
      <c r="TV45" s="87"/>
      <c r="TW45" s="87"/>
      <c r="TX45" s="87"/>
      <c r="TY45" s="87"/>
      <c r="TZ45" s="87"/>
      <c r="UA45" s="87"/>
      <c r="UB45" s="87"/>
      <c r="UC45" s="87"/>
      <c r="UD45" s="87"/>
      <c r="UE45" s="87"/>
      <c r="UF45" s="87"/>
      <c r="UG45" s="87"/>
      <c r="UH45" s="87"/>
      <c r="UI45" s="87"/>
      <c r="UJ45" s="87"/>
      <c r="UK45" s="87"/>
      <c r="UL45" s="87"/>
      <c r="UM45" s="87"/>
      <c r="UN45" s="87"/>
      <c r="UO45" s="87"/>
      <c r="UP45" s="87"/>
      <c r="UQ45" s="87"/>
      <c r="UR45" s="87"/>
      <c r="US45" s="87"/>
      <c r="UT45" s="87"/>
      <c r="UU45" s="87"/>
      <c r="UV45" s="87"/>
      <c r="UW45" s="87"/>
      <c r="UX45" s="87"/>
      <c r="UY45" s="87"/>
      <c r="UZ45" s="87"/>
      <c r="VA45" s="87"/>
      <c r="VB45" s="87"/>
      <c r="VC45" s="87"/>
      <c r="VD45" s="87"/>
      <c r="VE45" s="87"/>
      <c r="VF45" s="87"/>
      <c r="VG45" s="87"/>
      <c r="VH45" s="87"/>
      <c r="VI45" s="87"/>
      <c r="VJ45" s="87"/>
      <c r="VK45" s="87"/>
      <c r="VL45" s="87"/>
      <c r="VM45" s="87"/>
      <c r="VN45" s="87"/>
      <c r="VO45" s="87"/>
      <c r="VP45" s="87"/>
      <c r="VQ45" s="87"/>
      <c r="VR45" s="87"/>
      <c r="VS45" s="87"/>
      <c r="VT45" s="87"/>
      <c r="VU45" s="87"/>
    </row>
    <row r="46" spans="1:593" s="68" customFormat="1" ht="15" customHeight="1">
      <c r="A46" s="128"/>
      <c r="B46" s="113" t="s">
        <v>38</v>
      </c>
      <c r="C46" s="315"/>
      <c r="D46" s="113"/>
      <c r="E46" s="236"/>
      <c r="F46" s="316"/>
      <c r="G46" s="232"/>
      <c r="H46" s="111"/>
      <c r="I46" s="253">
        <v>-62</v>
      </c>
      <c r="J46" s="253">
        <v>-45</v>
      </c>
      <c r="K46" s="253">
        <v>-87</v>
      </c>
      <c r="L46" s="253">
        <v>-19</v>
      </c>
      <c r="M46" s="253">
        <v>-213</v>
      </c>
      <c r="N46" s="111"/>
      <c r="O46" s="253">
        <v>-69</v>
      </c>
      <c r="P46" s="253">
        <v>-75</v>
      </c>
      <c r="Q46" s="253">
        <v>-59</v>
      </c>
      <c r="R46" s="253">
        <v>-88</v>
      </c>
      <c r="S46" s="253">
        <v>-291</v>
      </c>
      <c r="T46" s="243"/>
      <c r="U46" s="243"/>
      <c r="V46" s="243"/>
      <c r="W46" s="243"/>
      <c r="X46" s="243"/>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c r="GR46" s="111"/>
      <c r="GS46" s="111"/>
      <c r="GT46" s="111"/>
      <c r="GU46" s="111"/>
      <c r="GV46" s="111"/>
      <c r="GW46" s="111"/>
      <c r="GX46" s="111"/>
      <c r="GY46" s="111"/>
      <c r="GZ46" s="111"/>
      <c r="HA46" s="111"/>
      <c r="HB46" s="111"/>
      <c r="HC46" s="111"/>
      <c r="HD46" s="111"/>
      <c r="HE46" s="111"/>
      <c r="HF46" s="111"/>
      <c r="HG46" s="111"/>
      <c r="HH46" s="111"/>
      <c r="HI46" s="111"/>
      <c r="HJ46" s="111"/>
      <c r="HK46" s="111"/>
      <c r="HL46" s="111"/>
      <c r="HM46" s="111"/>
      <c r="HN46" s="111"/>
      <c r="HO46" s="111"/>
      <c r="HP46" s="111"/>
      <c r="HQ46" s="111"/>
      <c r="HR46" s="111"/>
      <c r="HS46" s="111"/>
      <c r="HT46" s="111"/>
      <c r="HU46" s="111"/>
      <c r="HV46" s="111"/>
      <c r="HW46" s="111"/>
      <c r="HX46" s="111"/>
      <c r="HY46" s="111"/>
      <c r="HZ46" s="111"/>
      <c r="IA46" s="111"/>
      <c r="IB46" s="111"/>
      <c r="IC46" s="111"/>
      <c r="ID46" s="111"/>
      <c r="IE46" s="111"/>
      <c r="IF46" s="111"/>
      <c r="IG46" s="111"/>
      <c r="IH46" s="111"/>
      <c r="II46" s="111"/>
      <c r="IJ46" s="111"/>
      <c r="IK46" s="111"/>
      <c r="IL46" s="111"/>
      <c r="IM46" s="111"/>
      <c r="IN46" s="111"/>
      <c r="IO46" s="111"/>
      <c r="IP46" s="111"/>
      <c r="IQ46" s="111"/>
      <c r="IR46" s="111"/>
      <c r="IS46" s="111"/>
      <c r="IT46" s="111"/>
      <c r="IU46" s="111"/>
      <c r="IV46" s="111"/>
      <c r="IW46" s="111"/>
      <c r="IX46" s="111"/>
      <c r="IY46" s="111"/>
      <c r="IZ46" s="111"/>
      <c r="JA46" s="111"/>
      <c r="JB46" s="111"/>
      <c r="JC46" s="111"/>
      <c r="JD46" s="111"/>
      <c r="JE46" s="111"/>
      <c r="JF46" s="111"/>
      <c r="JG46" s="111"/>
      <c r="JH46" s="111"/>
      <c r="JI46" s="111"/>
      <c r="JJ46" s="111"/>
      <c r="JK46" s="111"/>
      <c r="JL46" s="111"/>
      <c r="JM46" s="111"/>
      <c r="JN46" s="111"/>
      <c r="JO46" s="111"/>
      <c r="JP46" s="111"/>
      <c r="JQ46" s="111"/>
      <c r="JR46" s="111"/>
      <c r="JS46" s="111"/>
      <c r="JT46" s="111"/>
      <c r="JU46" s="111"/>
      <c r="JV46" s="111"/>
      <c r="JW46" s="111"/>
      <c r="JX46" s="111"/>
      <c r="JY46" s="111"/>
      <c r="JZ46" s="111"/>
      <c r="KA46" s="111"/>
      <c r="KB46" s="111"/>
      <c r="KC46" s="111"/>
      <c r="KD46" s="111"/>
      <c r="KE46" s="111"/>
      <c r="KF46" s="111"/>
      <c r="KG46" s="111"/>
      <c r="KH46" s="111"/>
      <c r="KI46" s="111"/>
      <c r="KJ46" s="111"/>
      <c r="KK46" s="111"/>
      <c r="KL46" s="111"/>
      <c r="KM46" s="111"/>
      <c r="KN46" s="111"/>
      <c r="KO46" s="111"/>
      <c r="KP46" s="111"/>
      <c r="KQ46" s="111"/>
      <c r="KR46" s="111"/>
      <c r="KS46" s="111"/>
      <c r="KT46" s="111"/>
      <c r="KU46" s="111"/>
      <c r="KV46" s="111"/>
      <c r="KW46" s="111"/>
      <c r="KX46" s="111"/>
      <c r="KY46" s="111"/>
      <c r="KZ46" s="111"/>
      <c r="LA46" s="111"/>
      <c r="LB46" s="111"/>
      <c r="LC46" s="111"/>
      <c r="LD46" s="111"/>
      <c r="LE46" s="111"/>
      <c r="LF46" s="111"/>
      <c r="LG46" s="111"/>
      <c r="LH46" s="111"/>
      <c r="LI46" s="111"/>
      <c r="LJ46" s="111"/>
      <c r="LK46" s="111"/>
      <c r="LL46" s="111"/>
      <c r="LM46" s="111"/>
      <c r="LN46" s="111"/>
      <c r="LO46" s="111"/>
      <c r="LP46" s="111"/>
      <c r="LQ46" s="111"/>
      <c r="LR46" s="111"/>
      <c r="LS46" s="111"/>
      <c r="LT46" s="111"/>
      <c r="LU46" s="111"/>
      <c r="LV46" s="111"/>
      <c r="LW46" s="111"/>
      <c r="LX46" s="111"/>
      <c r="LY46" s="111"/>
      <c r="LZ46" s="111"/>
      <c r="MA46" s="111"/>
      <c r="MB46" s="111"/>
      <c r="MC46" s="111"/>
      <c r="MD46" s="111"/>
      <c r="ME46" s="111"/>
      <c r="MF46" s="111"/>
      <c r="MG46" s="111"/>
      <c r="MH46" s="111"/>
      <c r="MI46" s="111"/>
      <c r="MJ46" s="111"/>
      <c r="MK46" s="111"/>
      <c r="ML46" s="111"/>
      <c r="MM46" s="111"/>
      <c r="MN46" s="111"/>
      <c r="MO46" s="111"/>
      <c r="MP46" s="111"/>
      <c r="MQ46" s="111"/>
      <c r="MR46" s="111"/>
      <c r="MS46" s="111"/>
      <c r="MT46" s="111"/>
      <c r="MU46" s="111"/>
      <c r="MV46" s="111"/>
      <c r="MW46" s="111"/>
      <c r="MX46" s="111"/>
      <c r="MY46" s="111"/>
      <c r="MZ46" s="111"/>
      <c r="NA46" s="111"/>
      <c r="NB46" s="111"/>
      <c r="NC46" s="111"/>
      <c r="ND46" s="111"/>
      <c r="NE46" s="111"/>
      <c r="NF46" s="111"/>
      <c r="NG46" s="111"/>
      <c r="NH46" s="111"/>
      <c r="NI46" s="111"/>
      <c r="NJ46" s="111"/>
      <c r="NK46" s="111"/>
      <c r="NL46" s="111"/>
      <c r="NM46" s="111"/>
      <c r="NN46" s="111"/>
      <c r="NO46" s="111"/>
      <c r="NP46" s="111"/>
      <c r="NQ46" s="111"/>
      <c r="NR46" s="111"/>
      <c r="NS46" s="111"/>
      <c r="NT46" s="111"/>
      <c r="NU46" s="111"/>
      <c r="NV46" s="111"/>
      <c r="NW46" s="111"/>
      <c r="NX46" s="111"/>
      <c r="NY46" s="111"/>
      <c r="NZ46" s="111"/>
      <c r="OA46" s="111"/>
      <c r="OB46" s="111"/>
      <c r="OC46" s="111"/>
      <c r="OD46" s="111"/>
      <c r="OE46" s="111"/>
      <c r="OF46" s="111"/>
      <c r="OG46" s="111"/>
      <c r="OH46" s="111"/>
      <c r="OI46" s="111"/>
      <c r="OJ46" s="111"/>
      <c r="OK46" s="111"/>
      <c r="OL46" s="111"/>
      <c r="OM46" s="111"/>
      <c r="ON46" s="111"/>
      <c r="OO46" s="111"/>
      <c r="OP46" s="111"/>
      <c r="OQ46" s="111"/>
      <c r="OR46" s="111"/>
      <c r="OS46" s="111"/>
      <c r="OT46" s="111"/>
      <c r="OU46" s="111"/>
      <c r="OV46" s="111"/>
      <c r="OW46" s="111"/>
      <c r="OX46" s="111"/>
      <c r="OY46" s="111"/>
      <c r="OZ46" s="111"/>
      <c r="PA46" s="111"/>
      <c r="PB46" s="111"/>
      <c r="PC46" s="111"/>
      <c r="PD46" s="111"/>
      <c r="PE46" s="111"/>
      <c r="PF46" s="111"/>
      <c r="PG46" s="111"/>
      <c r="PH46" s="111"/>
      <c r="PI46" s="111"/>
      <c r="PJ46" s="111"/>
      <c r="PK46" s="111"/>
      <c r="PL46" s="111"/>
      <c r="PM46" s="111"/>
      <c r="PN46" s="111"/>
      <c r="PO46" s="111"/>
      <c r="PP46" s="111"/>
      <c r="PQ46" s="111"/>
      <c r="PR46" s="111"/>
      <c r="PS46" s="111"/>
      <c r="PT46" s="111"/>
      <c r="PU46" s="111"/>
      <c r="PV46" s="111"/>
      <c r="PW46" s="111"/>
      <c r="PX46" s="111"/>
      <c r="PY46" s="111"/>
      <c r="PZ46" s="111"/>
      <c r="QA46" s="111"/>
      <c r="QB46" s="111"/>
      <c r="QC46" s="111"/>
      <c r="QD46" s="111"/>
      <c r="QE46" s="111"/>
      <c r="QF46" s="111"/>
      <c r="QG46" s="111"/>
      <c r="QH46" s="111"/>
      <c r="QI46" s="111"/>
      <c r="QJ46" s="111"/>
      <c r="QK46" s="111"/>
      <c r="QL46" s="111"/>
      <c r="QM46" s="111"/>
      <c r="QN46" s="111"/>
      <c r="QO46" s="111"/>
      <c r="QP46" s="111"/>
      <c r="QQ46" s="111"/>
      <c r="QR46" s="111"/>
      <c r="QS46" s="111"/>
      <c r="QT46" s="111"/>
      <c r="QU46" s="111"/>
      <c r="QV46" s="111"/>
      <c r="QW46" s="111"/>
      <c r="QX46" s="111"/>
      <c r="QY46" s="111"/>
      <c r="QZ46" s="111"/>
      <c r="RA46" s="111"/>
      <c r="RB46" s="111"/>
      <c r="RC46" s="111"/>
      <c r="RD46" s="111"/>
      <c r="RE46" s="111"/>
      <c r="RF46" s="111"/>
      <c r="RG46" s="111"/>
      <c r="RH46" s="111"/>
      <c r="RI46" s="111"/>
      <c r="RJ46" s="111"/>
      <c r="RK46" s="111"/>
      <c r="RL46" s="111"/>
      <c r="RM46" s="111"/>
      <c r="RN46" s="111"/>
      <c r="RO46" s="111"/>
      <c r="RP46" s="111"/>
      <c r="RQ46" s="111"/>
      <c r="RR46" s="111"/>
      <c r="RS46" s="111"/>
      <c r="RT46" s="111"/>
      <c r="RU46" s="111"/>
      <c r="RV46" s="111"/>
      <c r="RW46" s="111"/>
      <c r="RX46" s="111"/>
      <c r="RY46" s="111"/>
      <c r="RZ46" s="111"/>
      <c r="SA46" s="111"/>
      <c r="SB46" s="111"/>
      <c r="SC46" s="111"/>
      <c r="SD46" s="111"/>
      <c r="SE46" s="111"/>
      <c r="SF46" s="111"/>
      <c r="SG46" s="111"/>
      <c r="SH46" s="111"/>
      <c r="SI46" s="111"/>
      <c r="SJ46" s="111"/>
      <c r="SK46" s="111"/>
      <c r="SL46" s="111"/>
      <c r="SM46" s="111"/>
      <c r="SN46" s="111"/>
      <c r="SO46" s="111"/>
      <c r="SP46" s="111"/>
      <c r="SQ46" s="111"/>
      <c r="SR46" s="111"/>
      <c r="SS46" s="111"/>
      <c r="ST46" s="111"/>
      <c r="SU46" s="111"/>
      <c r="SV46" s="111"/>
      <c r="SW46" s="111"/>
      <c r="SX46" s="111"/>
      <c r="SY46" s="111"/>
      <c r="SZ46" s="111"/>
      <c r="TA46" s="111"/>
      <c r="TB46" s="111"/>
      <c r="TC46" s="111"/>
      <c r="TD46" s="111"/>
      <c r="TE46" s="111"/>
      <c r="TF46" s="111"/>
      <c r="TG46" s="111"/>
      <c r="TH46" s="111"/>
      <c r="TI46" s="111"/>
      <c r="TJ46" s="111"/>
      <c r="TK46" s="111"/>
      <c r="TL46" s="111"/>
      <c r="TM46" s="111"/>
      <c r="TN46" s="111"/>
      <c r="TO46" s="111"/>
      <c r="TP46" s="111"/>
      <c r="TQ46" s="111"/>
      <c r="TR46" s="111"/>
      <c r="TS46" s="111"/>
      <c r="TT46" s="111"/>
      <c r="TU46" s="111"/>
      <c r="TV46" s="111"/>
      <c r="TW46" s="111"/>
      <c r="TX46" s="111"/>
      <c r="TY46" s="111"/>
      <c r="TZ46" s="111"/>
      <c r="UA46" s="111"/>
      <c r="UB46" s="111"/>
      <c r="UC46" s="111"/>
      <c r="UD46" s="111"/>
      <c r="UE46" s="111"/>
      <c r="UF46" s="111"/>
      <c r="UG46" s="111"/>
      <c r="UH46" s="111"/>
      <c r="UI46" s="111"/>
      <c r="UJ46" s="111"/>
      <c r="UK46" s="111"/>
      <c r="UL46" s="111"/>
      <c r="UM46" s="111"/>
      <c r="UN46" s="111"/>
      <c r="UO46" s="111"/>
      <c r="UP46" s="111"/>
      <c r="UQ46" s="111"/>
      <c r="UR46" s="111"/>
      <c r="US46" s="111"/>
      <c r="UT46" s="111"/>
      <c r="UU46" s="111"/>
      <c r="UV46" s="111"/>
      <c r="UW46" s="111"/>
      <c r="UX46" s="111"/>
      <c r="UY46" s="111"/>
      <c r="UZ46" s="111"/>
      <c r="VA46" s="111"/>
      <c r="VB46" s="111"/>
      <c r="VC46" s="111"/>
      <c r="VD46" s="111"/>
      <c r="VE46" s="111"/>
      <c r="VF46" s="111"/>
      <c r="VG46" s="111"/>
      <c r="VH46" s="111"/>
      <c r="VI46" s="111"/>
      <c r="VJ46" s="111"/>
      <c r="VK46" s="111"/>
      <c r="VL46" s="111"/>
      <c r="VM46" s="111"/>
      <c r="VN46" s="111"/>
      <c r="VO46" s="111"/>
      <c r="VP46" s="111"/>
      <c r="VQ46" s="111"/>
      <c r="VR46" s="111"/>
      <c r="VS46" s="111"/>
      <c r="VT46" s="111"/>
      <c r="VU46" s="111"/>
    </row>
    <row r="47" spans="1:593" s="68" customFormat="1" ht="15" customHeight="1">
      <c r="A47" s="128"/>
      <c r="B47" s="113"/>
      <c r="C47" s="376" t="s">
        <v>180</v>
      </c>
      <c r="D47" s="376"/>
      <c r="E47" s="376"/>
      <c r="F47" s="376"/>
      <c r="G47" s="232"/>
      <c r="H47" s="111"/>
      <c r="I47" s="253">
        <v>26</v>
      </c>
      <c r="J47" s="253">
        <v>19</v>
      </c>
      <c r="K47" s="253">
        <v>21</v>
      </c>
      <c r="L47" s="253">
        <v>24</v>
      </c>
      <c r="M47" s="253">
        <v>90</v>
      </c>
      <c r="N47" s="111"/>
      <c r="O47" s="253">
        <v>22</v>
      </c>
      <c r="P47" s="253">
        <v>25</v>
      </c>
      <c r="Q47" s="253">
        <v>21</v>
      </c>
      <c r="R47" s="253">
        <v>20</v>
      </c>
      <c r="S47" s="253">
        <v>88</v>
      </c>
      <c r="T47" s="243"/>
      <c r="U47" s="243"/>
      <c r="V47" s="243"/>
      <c r="W47" s="243"/>
      <c r="X47" s="243"/>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11"/>
      <c r="GF47" s="111"/>
      <c r="GG47" s="111"/>
      <c r="GH47" s="111"/>
      <c r="GI47" s="111"/>
      <c r="GJ47" s="111"/>
      <c r="GK47" s="111"/>
      <c r="GL47" s="111"/>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c r="HZ47" s="111"/>
      <c r="IA47" s="111"/>
      <c r="IB47" s="111"/>
      <c r="IC47" s="111"/>
      <c r="ID47" s="111"/>
      <c r="IE47" s="111"/>
      <c r="IF47" s="111"/>
      <c r="IG47" s="111"/>
      <c r="IH47" s="111"/>
      <c r="II47" s="111"/>
      <c r="IJ47" s="111"/>
      <c r="IK47" s="111"/>
      <c r="IL47" s="111"/>
      <c r="IM47" s="111"/>
      <c r="IN47" s="111"/>
      <c r="IO47" s="111"/>
      <c r="IP47" s="111"/>
      <c r="IQ47" s="111"/>
      <c r="IR47" s="111"/>
      <c r="IS47" s="111"/>
      <c r="IT47" s="111"/>
      <c r="IU47" s="111"/>
      <c r="IV47" s="111"/>
      <c r="IW47" s="111"/>
      <c r="IX47" s="111"/>
      <c r="IY47" s="111"/>
      <c r="IZ47" s="111"/>
      <c r="JA47" s="111"/>
      <c r="JB47" s="111"/>
      <c r="JC47" s="111"/>
      <c r="JD47" s="111"/>
      <c r="JE47" s="111"/>
      <c r="JF47" s="111"/>
      <c r="JG47" s="111"/>
      <c r="JH47" s="111"/>
      <c r="JI47" s="111"/>
      <c r="JJ47" s="111"/>
      <c r="JK47" s="111"/>
      <c r="JL47" s="111"/>
      <c r="JM47" s="111"/>
      <c r="JN47" s="111"/>
      <c r="JO47" s="111"/>
      <c r="JP47" s="111"/>
      <c r="JQ47" s="111"/>
      <c r="JR47" s="111"/>
      <c r="JS47" s="111"/>
      <c r="JT47" s="111"/>
      <c r="JU47" s="111"/>
      <c r="JV47" s="111"/>
      <c r="JW47" s="111"/>
      <c r="JX47" s="111"/>
      <c r="JY47" s="111"/>
      <c r="JZ47" s="111"/>
      <c r="KA47" s="111"/>
      <c r="KB47" s="111"/>
      <c r="KC47" s="111"/>
      <c r="KD47" s="111"/>
      <c r="KE47" s="111"/>
      <c r="KF47" s="111"/>
      <c r="KG47" s="111"/>
      <c r="KH47" s="111"/>
      <c r="KI47" s="111"/>
      <c r="KJ47" s="111"/>
      <c r="KK47" s="111"/>
      <c r="KL47" s="111"/>
      <c r="KM47" s="111"/>
      <c r="KN47" s="111"/>
      <c r="KO47" s="111"/>
      <c r="KP47" s="111"/>
      <c r="KQ47" s="111"/>
      <c r="KR47" s="111"/>
      <c r="KS47" s="111"/>
      <c r="KT47" s="111"/>
      <c r="KU47" s="111"/>
      <c r="KV47" s="111"/>
      <c r="KW47" s="111"/>
      <c r="KX47" s="111"/>
      <c r="KY47" s="111"/>
      <c r="KZ47" s="111"/>
      <c r="LA47" s="111"/>
      <c r="LB47" s="111"/>
      <c r="LC47" s="111"/>
      <c r="LD47" s="111"/>
      <c r="LE47" s="111"/>
      <c r="LF47" s="111"/>
      <c r="LG47" s="111"/>
      <c r="LH47" s="111"/>
      <c r="LI47" s="111"/>
      <c r="LJ47" s="111"/>
      <c r="LK47" s="111"/>
      <c r="LL47" s="111"/>
      <c r="LM47" s="111"/>
      <c r="LN47" s="111"/>
      <c r="LO47" s="111"/>
      <c r="LP47" s="111"/>
      <c r="LQ47" s="111"/>
      <c r="LR47" s="111"/>
      <c r="LS47" s="111"/>
      <c r="LT47" s="111"/>
      <c r="LU47" s="111"/>
      <c r="LV47" s="111"/>
      <c r="LW47" s="111"/>
      <c r="LX47" s="111"/>
      <c r="LY47" s="111"/>
      <c r="LZ47" s="111"/>
      <c r="MA47" s="111"/>
      <c r="MB47" s="111"/>
      <c r="MC47" s="111"/>
      <c r="MD47" s="111"/>
      <c r="ME47" s="111"/>
      <c r="MF47" s="111"/>
      <c r="MG47" s="111"/>
      <c r="MH47" s="111"/>
      <c r="MI47" s="111"/>
      <c r="MJ47" s="111"/>
      <c r="MK47" s="111"/>
      <c r="ML47" s="111"/>
      <c r="MM47" s="111"/>
      <c r="MN47" s="111"/>
      <c r="MO47" s="111"/>
      <c r="MP47" s="111"/>
      <c r="MQ47" s="111"/>
      <c r="MR47" s="111"/>
      <c r="MS47" s="111"/>
      <c r="MT47" s="111"/>
      <c r="MU47" s="111"/>
      <c r="MV47" s="111"/>
      <c r="MW47" s="111"/>
      <c r="MX47" s="111"/>
      <c r="MY47" s="111"/>
      <c r="MZ47" s="111"/>
      <c r="NA47" s="111"/>
      <c r="NB47" s="111"/>
      <c r="NC47" s="111"/>
      <c r="ND47" s="111"/>
      <c r="NE47" s="111"/>
      <c r="NF47" s="111"/>
      <c r="NG47" s="111"/>
      <c r="NH47" s="111"/>
      <c r="NI47" s="111"/>
      <c r="NJ47" s="111"/>
      <c r="NK47" s="111"/>
      <c r="NL47" s="111"/>
      <c r="NM47" s="111"/>
      <c r="NN47" s="111"/>
      <c r="NO47" s="111"/>
      <c r="NP47" s="111"/>
      <c r="NQ47" s="111"/>
      <c r="NR47" s="111"/>
      <c r="NS47" s="111"/>
      <c r="NT47" s="111"/>
      <c r="NU47" s="111"/>
      <c r="NV47" s="111"/>
      <c r="NW47" s="111"/>
      <c r="NX47" s="111"/>
      <c r="NY47" s="111"/>
      <c r="NZ47" s="111"/>
      <c r="OA47" s="111"/>
      <c r="OB47" s="111"/>
      <c r="OC47" s="111"/>
      <c r="OD47" s="111"/>
      <c r="OE47" s="111"/>
      <c r="OF47" s="111"/>
      <c r="OG47" s="111"/>
      <c r="OH47" s="111"/>
      <c r="OI47" s="111"/>
      <c r="OJ47" s="111"/>
      <c r="OK47" s="111"/>
      <c r="OL47" s="111"/>
      <c r="OM47" s="111"/>
      <c r="ON47" s="111"/>
      <c r="OO47" s="111"/>
      <c r="OP47" s="111"/>
      <c r="OQ47" s="111"/>
      <c r="OR47" s="111"/>
      <c r="OS47" s="111"/>
      <c r="OT47" s="111"/>
      <c r="OU47" s="111"/>
      <c r="OV47" s="111"/>
      <c r="OW47" s="111"/>
      <c r="OX47" s="111"/>
      <c r="OY47" s="111"/>
      <c r="OZ47" s="111"/>
      <c r="PA47" s="111"/>
      <c r="PB47" s="111"/>
      <c r="PC47" s="111"/>
      <c r="PD47" s="111"/>
      <c r="PE47" s="111"/>
      <c r="PF47" s="111"/>
      <c r="PG47" s="111"/>
      <c r="PH47" s="111"/>
      <c r="PI47" s="111"/>
      <c r="PJ47" s="111"/>
      <c r="PK47" s="111"/>
      <c r="PL47" s="111"/>
      <c r="PM47" s="111"/>
      <c r="PN47" s="111"/>
      <c r="PO47" s="111"/>
      <c r="PP47" s="111"/>
      <c r="PQ47" s="111"/>
      <c r="PR47" s="111"/>
      <c r="PS47" s="111"/>
      <c r="PT47" s="111"/>
      <c r="PU47" s="111"/>
      <c r="PV47" s="111"/>
      <c r="PW47" s="111"/>
      <c r="PX47" s="111"/>
      <c r="PY47" s="111"/>
      <c r="PZ47" s="111"/>
      <c r="QA47" s="111"/>
      <c r="QB47" s="111"/>
      <c r="QC47" s="111"/>
      <c r="QD47" s="111"/>
      <c r="QE47" s="111"/>
      <c r="QF47" s="111"/>
      <c r="QG47" s="111"/>
      <c r="QH47" s="111"/>
      <c r="QI47" s="111"/>
      <c r="QJ47" s="111"/>
      <c r="QK47" s="111"/>
      <c r="QL47" s="111"/>
      <c r="QM47" s="111"/>
      <c r="QN47" s="111"/>
      <c r="QO47" s="111"/>
      <c r="QP47" s="111"/>
      <c r="QQ47" s="111"/>
      <c r="QR47" s="111"/>
      <c r="QS47" s="111"/>
      <c r="QT47" s="111"/>
      <c r="QU47" s="111"/>
      <c r="QV47" s="111"/>
      <c r="QW47" s="111"/>
      <c r="QX47" s="111"/>
      <c r="QY47" s="111"/>
      <c r="QZ47" s="111"/>
      <c r="RA47" s="111"/>
      <c r="RB47" s="111"/>
      <c r="RC47" s="111"/>
      <c r="RD47" s="111"/>
      <c r="RE47" s="111"/>
      <c r="RF47" s="111"/>
      <c r="RG47" s="111"/>
      <c r="RH47" s="111"/>
      <c r="RI47" s="111"/>
      <c r="RJ47" s="111"/>
      <c r="RK47" s="111"/>
      <c r="RL47" s="111"/>
      <c r="RM47" s="111"/>
      <c r="RN47" s="111"/>
      <c r="RO47" s="111"/>
      <c r="RP47" s="111"/>
      <c r="RQ47" s="111"/>
      <c r="RR47" s="111"/>
      <c r="RS47" s="111"/>
      <c r="RT47" s="111"/>
      <c r="RU47" s="111"/>
      <c r="RV47" s="111"/>
      <c r="RW47" s="111"/>
      <c r="RX47" s="111"/>
      <c r="RY47" s="111"/>
      <c r="RZ47" s="111"/>
      <c r="SA47" s="111"/>
      <c r="SB47" s="111"/>
      <c r="SC47" s="111"/>
      <c r="SD47" s="111"/>
      <c r="SE47" s="111"/>
      <c r="SF47" s="111"/>
      <c r="SG47" s="111"/>
      <c r="SH47" s="111"/>
      <c r="SI47" s="111"/>
      <c r="SJ47" s="111"/>
      <c r="SK47" s="111"/>
      <c r="SL47" s="111"/>
      <c r="SM47" s="111"/>
      <c r="SN47" s="111"/>
      <c r="SO47" s="111"/>
      <c r="SP47" s="111"/>
      <c r="SQ47" s="111"/>
      <c r="SR47" s="111"/>
      <c r="SS47" s="111"/>
      <c r="ST47" s="111"/>
      <c r="SU47" s="111"/>
      <c r="SV47" s="111"/>
      <c r="SW47" s="111"/>
      <c r="SX47" s="111"/>
      <c r="SY47" s="111"/>
      <c r="SZ47" s="111"/>
      <c r="TA47" s="111"/>
      <c r="TB47" s="111"/>
      <c r="TC47" s="111"/>
      <c r="TD47" s="111"/>
      <c r="TE47" s="111"/>
      <c r="TF47" s="111"/>
      <c r="TG47" s="111"/>
      <c r="TH47" s="111"/>
      <c r="TI47" s="111"/>
      <c r="TJ47" s="111"/>
      <c r="TK47" s="111"/>
      <c r="TL47" s="111"/>
      <c r="TM47" s="111"/>
      <c r="TN47" s="111"/>
      <c r="TO47" s="111"/>
      <c r="TP47" s="111"/>
      <c r="TQ47" s="111"/>
      <c r="TR47" s="111"/>
      <c r="TS47" s="111"/>
      <c r="TT47" s="111"/>
      <c r="TU47" s="111"/>
      <c r="TV47" s="111"/>
      <c r="TW47" s="111"/>
      <c r="TX47" s="111"/>
      <c r="TY47" s="111"/>
      <c r="TZ47" s="111"/>
      <c r="UA47" s="111"/>
      <c r="UB47" s="111"/>
      <c r="UC47" s="111"/>
      <c r="UD47" s="111"/>
      <c r="UE47" s="111"/>
      <c r="UF47" s="111"/>
      <c r="UG47" s="111"/>
      <c r="UH47" s="111"/>
      <c r="UI47" s="111"/>
      <c r="UJ47" s="111"/>
      <c r="UK47" s="111"/>
      <c r="UL47" s="111"/>
      <c r="UM47" s="111"/>
      <c r="UN47" s="111"/>
      <c r="UO47" s="111"/>
      <c r="UP47" s="111"/>
      <c r="UQ47" s="111"/>
      <c r="UR47" s="111"/>
      <c r="US47" s="111"/>
      <c r="UT47" s="111"/>
      <c r="UU47" s="111"/>
      <c r="UV47" s="111"/>
      <c r="UW47" s="111"/>
      <c r="UX47" s="111"/>
      <c r="UY47" s="111"/>
      <c r="UZ47" s="111"/>
      <c r="VA47" s="111"/>
      <c r="VB47" s="111"/>
      <c r="VC47" s="111"/>
      <c r="VD47" s="111"/>
      <c r="VE47" s="111"/>
      <c r="VF47" s="111"/>
      <c r="VG47" s="111"/>
      <c r="VH47" s="111"/>
      <c r="VI47" s="111"/>
      <c r="VJ47" s="111"/>
      <c r="VK47" s="111"/>
      <c r="VL47" s="111"/>
      <c r="VM47" s="111"/>
      <c r="VN47" s="111"/>
      <c r="VO47" s="111"/>
      <c r="VP47" s="111"/>
      <c r="VQ47" s="111"/>
      <c r="VR47" s="111"/>
      <c r="VS47" s="111"/>
      <c r="VT47" s="111"/>
      <c r="VU47" s="111"/>
    </row>
    <row r="48" spans="1:593" s="68" customFormat="1" ht="15" customHeight="1">
      <c r="A48" s="128"/>
      <c r="B48" s="235"/>
      <c r="C48" s="376" t="s">
        <v>119</v>
      </c>
      <c r="D48" s="376"/>
      <c r="E48" s="376"/>
      <c r="F48" s="376"/>
      <c r="G48" s="232"/>
      <c r="H48" s="111"/>
      <c r="I48" s="109">
        <v>-31</v>
      </c>
      <c r="J48" s="109">
        <v>-35</v>
      </c>
      <c r="K48" s="109">
        <v>-36</v>
      </c>
      <c r="L48" s="109">
        <v>-36</v>
      </c>
      <c r="M48" s="109">
        <v>-138</v>
      </c>
      <c r="N48" s="111"/>
      <c r="O48" s="109">
        <v>-37</v>
      </c>
      <c r="P48" s="109">
        <v>-38</v>
      </c>
      <c r="Q48" s="109">
        <v>-37</v>
      </c>
      <c r="R48" s="109">
        <v>-36</v>
      </c>
      <c r="S48" s="109">
        <v>-148</v>
      </c>
      <c r="T48" s="243"/>
      <c r="U48" s="243"/>
      <c r="V48" s="243"/>
      <c r="W48" s="243"/>
      <c r="X48" s="243"/>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11"/>
      <c r="GG48" s="111"/>
      <c r="GH48" s="111"/>
      <c r="GI48" s="111"/>
      <c r="GJ48" s="111"/>
      <c r="GK48" s="111"/>
      <c r="GL48" s="111"/>
      <c r="GM48" s="111"/>
      <c r="GN48" s="111"/>
      <c r="GO48" s="111"/>
      <c r="GP48" s="111"/>
      <c r="GQ48" s="111"/>
      <c r="GR48" s="111"/>
      <c r="GS48" s="111"/>
      <c r="GT48" s="111"/>
      <c r="GU48" s="111"/>
      <c r="GV48" s="111"/>
      <c r="GW48" s="111"/>
      <c r="GX48" s="111"/>
      <c r="GY48" s="111"/>
      <c r="GZ48" s="111"/>
      <c r="HA48" s="111"/>
      <c r="HB48" s="111"/>
      <c r="HC48" s="111"/>
      <c r="HD48" s="111"/>
      <c r="HE48" s="111"/>
      <c r="HF48" s="111"/>
      <c r="HG48" s="111"/>
      <c r="HH48" s="111"/>
      <c r="HI48" s="111"/>
      <c r="HJ48" s="111"/>
      <c r="HK48" s="111"/>
      <c r="HL48" s="111"/>
      <c r="HM48" s="111"/>
      <c r="HN48" s="111"/>
      <c r="HO48" s="111"/>
      <c r="HP48" s="111"/>
      <c r="HQ48" s="111"/>
      <c r="HR48" s="111"/>
      <c r="HS48" s="111"/>
      <c r="HT48" s="111"/>
      <c r="HU48" s="111"/>
      <c r="HV48" s="111"/>
      <c r="HW48" s="111"/>
      <c r="HX48" s="111"/>
      <c r="HY48" s="111"/>
      <c r="HZ48" s="111"/>
      <c r="IA48" s="111"/>
      <c r="IB48" s="111"/>
      <c r="IC48" s="111"/>
      <c r="ID48" s="111"/>
      <c r="IE48" s="111"/>
      <c r="IF48" s="111"/>
      <c r="IG48" s="111"/>
      <c r="IH48" s="111"/>
      <c r="II48" s="111"/>
      <c r="IJ48" s="111"/>
      <c r="IK48" s="111"/>
      <c r="IL48" s="111"/>
      <c r="IM48" s="111"/>
      <c r="IN48" s="111"/>
      <c r="IO48" s="111"/>
      <c r="IP48" s="111"/>
      <c r="IQ48" s="111"/>
      <c r="IR48" s="111"/>
      <c r="IS48" s="111"/>
      <c r="IT48" s="111"/>
      <c r="IU48" s="111"/>
      <c r="IV48" s="111"/>
      <c r="IW48" s="111"/>
      <c r="IX48" s="111"/>
      <c r="IY48" s="111"/>
      <c r="IZ48" s="111"/>
      <c r="JA48" s="111"/>
      <c r="JB48" s="111"/>
      <c r="JC48" s="111"/>
      <c r="JD48" s="111"/>
      <c r="JE48" s="111"/>
      <c r="JF48" s="111"/>
      <c r="JG48" s="111"/>
      <c r="JH48" s="111"/>
      <c r="JI48" s="111"/>
      <c r="JJ48" s="111"/>
      <c r="JK48" s="111"/>
      <c r="JL48" s="111"/>
      <c r="JM48" s="111"/>
      <c r="JN48" s="111"/>
      <c r="JO48" s="111"/>
      <c r="JP48" s="111"/>
      <c r="JQ48" s="111"/>
      <c r="JR48" s="111"/>
      <c r="JS48" s="111"/>
      <c r="JT48" s="111"/>
      <c r="JU48" s="111"/>
      <c r="JV48" s="111"/>
      <c r="JW48" s="111"/>
      <c r="JX48" s="111"/>
      <c r="JY48" s="111"/>
      <c r="JZ48" s="111"/>
      <c r="KA48" s="111"/>
      <c r="KB48" s="111"/>
      <c r="KC48" s="111"/>
      <c r="KD48" s="111"/>
      <c r="KE48" s="111"/>
      <c r="KF48" s="111"/>
      <c r="KG48" s="111"/>
      <c r="KH48" s="111"/>
      <c r="KI48" s="111"/>
      <c r="KJ48" s="111"/>
      <c r="KK48" s="111"/>
      <c r="KL48" s="111"/>
      <c r="KM48" s="111"/>
      <c r="KN48" s="111"/>
      <c r="KO48" s="111"/>
      <c r="KP48" s="111"/>
      <c r="KQ48" s="111"/>
      <c r="KR48" s="111"/>
      <c r="KS48" s="111"/>
      <c r="KT48" s="111"/>
      <c r="KU48" s="111"/>
      <c r="KV48" s="111"/>
      <c r="KW48" s="111"/>
      <c r="KX48" s="111"/>
      <c r="KY48" s="111"/>
      <c r="KZ48" s="111"/>
      <c r="LA48" s="111"/>
      <c r="LB48" s="111"/>
      <c r="LC48" s="111"/>
      <c r="LD48" s="111"/>
      <c r="LE48" s="111"/>
      <c r="LF48" s="111"/>
      <c r="LG48" s="111"/>
      <c r="LH48" s="111"/>
      <c r="LI48" s="111"/>
      <c r="LJ48" s="111"/>
      <c r="LK48" s="111"/>
      <c r="LL48" s="111"/>
      <c r="LM48" s="111"/>
      <c r="LN48" s="111"/>
      <c r="LO48" s="111"/>
      <c r="LP48" s="111"/>
      <c r="LQ48" s="111"/>
      <c r="LR48" s="111"/>
      <c r="LS48" s="111"/>
      <c r="LT48" s="111"/>
      <c r="LU48" s="111"/>
      <c r="LV48" s="111"/>
      <c r="LW48" s="111"/>
      <c r="LX48" s="111"/>
      <c r="LY48" s="111"/>
      <c r="LZ48" s="111"/>
      <c r="MA48" s="111"/>
      <c r="MB48" s="111"/>
      <c r="MC48" s="111"/>
      <c r="MD48" s="111"/>
      <c r="ME48" s="111"/>
      <c r="MF48" s="111"/>
      <c r="MG48" s="111"/>
      <c r="MH48" s="111"/>
      <c r="MI48" s="111"/>
      <c r="MJ48" s="111"/>
      <c r="MK48" s="111"/>
      <c r="ML48" s="111"/>
      <c r="MM48" s="111"/>
      <c r="MN48" s="111"/>
      <c r="MO48" s="111"/>
      <c r="MP48" s="111"/>
      <c r="MQ48" s="111"/>
      <c r="MR48" s="111"/>
      <c r="MS48" s="111"/>
      <c r="MT48" s="111"/>
      <c r="MU48" s="111"/>
      <c r="MV48" s="111"/>
      <c r="MW48" s="111"/>
      <c r="MX48" s="111"/>
      <c r="MY48" s="111"/>
      <c r="MZ48" s="111"/>
      <c r="NA48" s="111"/>
      <c r="NB48" s="111"/>
      <c r="NC48" s="111"/>
      <c r="ND48" s="111"/>
      <c r="NE48" s="111"/>
      <c r="NF48" s="111"/>
      <c r="NG48" s="111"/>
      <c r="NH48" s="111"/>
      <c r="NI48" s="111"/>
      <c r="NJ48" s="111"/>
      <c r="NK48" s="111"/>
      <c r="NL48" s="111"/>
      <c r="NM48" s="111"/>
      <c r="NN48" s="111"/>
      <c r="NO48" s="111"/>
      <c r="NP48" s="111"/>
      <c r="NQ48" s="111"/>
      <c r="NR48" s="111"/>
      <c r="NS48" s="111"/>
      <c r="NT48" s="111"/>
      <c r="NU48" s="111"/>
      <c r="NV48" s="111"/>
      <c r="NW48" s="111"/>
      <c r="NX48" s="111"/>
      <c r="NY48" s="111"/>
      <c r="NZ48" s="111"/>
      <c r="OA48" s="111"/>
      <c r="OB48" s="111"/>
      <c r="OC48" s="111"/>
      <c r="OD48" s="111"/>
      <c r="OE48" s="111"/>
      <c r="OF48" s="111"/>
      <c r="OG48" s="111"/>
      <c r="OH48" s="111"/>
      <c r="OI48" s="111"/>
      <c r="OJ48" s="111"/>
      <c r="OK48" s="111"/>
      <c r="OL48" s="111"/>
      <c r="OM48" s="111"/>
      <c r="ON48" s="111"/>
      <c r="OO48" s="111"/>
      <c r="OP48" s="111"/>
      <c r="OQ48" s="111"/>
      <c r="OR48" s="111"/>
      <c r="OS48" s="111"/>
      <c r="OT48" s="111"/>
      <c r="OU48" s="111"/>
      <c r="OV48" s="111"/>
      <c r="OW48" s="111"/>
      <c r="OX48" s="111"/>
      <c r="OY48" s="111"/>
      <c r="OZ48" s="111"/>
      <c r="PA48" s="111"/>
      <c r="PB48" s="111"/>
      <c r="PC48" s="111"/>
      <c r="PD48" s="111"/>
      <c r="PE48" s="111"/>
      <c r="PF48" s="111"/>
      <c r="PG48" s="111"/>
      <c r="PH48" s="111"/>
      <c r="PI48" s="111"/>
      <c r="PJ48" s="111"/>
      <c r="PK48" s="111"/>
      <c r="PL48" s="111"/>
      <c r="PM48" s="111"/>
      <c r="PN48" s="111"/>
      <c r="PO48" s="111"/>
      <c r="PP48" s="111"/>
      <c r="PQ48" s="111"/>
      <c r="PR48" s="111"/>
      <c r="PS48" s="111"/>
      <c r="PT48" s="111"/>
      <c r="PU48" s="111"/>
      <c r="PV48" s="111"/>
      <c r="PW48" s="111"/>
      <c r="PX48" s="111"/>
      <c r="PY48" s="111"/>
      <c r="PZ48" s="111"/>
      <c r="QA48" s="111"/>
      <c r="QB48" s="111"/>
      <c r="QC48" s="111"/>
      <c r="QD48" s="111"/>
      <c r="QE48" s="111"/>
      <c r="QF48" s="111"/>
      <c r="QG48" s="111"/>
      <c r="QH48" s="111"/>
      <c r="QI48" s="111"/>
      <c r="QJ48" s="111"/>
      <c r="QK48" s="111"/>
      <c r="QL48" s="111"/>
      <c r="QM48" s="111"/>
      <c r="QN48" s="111"/>
      <c r="QO48" s="111"/>
      <c r="QP48" s="111"/>
      <c r="QQ48" s="111"/>
      <c r="QR48" s="111"/>
      <c r="QS48" s="111"/>
      <c r="QT48" s="111"/>
      <c r="QU48" s="111"/>
      <c r="QV48" s="111"/>
      <c r="QW48" s="111"/>
      <c r="QX48" s="111"/>
      <c r="QY48" s="111"/>
      <c r="QZ48" s="111"/>
      <c r="RA48" s="111"/>
      <c r="RB48" s="111"/>
      <c r="RC48" s="111"/>
      <c r="RD48" s="111"/>
      <c r="RE48" s="111"/>
      <c r="RF48" s="111"/>
      <c r="RG48" s="111"/>
      <c r="RH48" s="111"/>
      <c r="RI48" s="111"/>
      <c r="RJ48" s="111"/>
      <c r="RK48" s="111"/>
      <c r="RL48" s="111"/>
      <c r="RM48" s="111"/>
      <c r="RN48" s="111"/>
      <c r="RO48" s="111"/>
      <c r="RP48" s="111"/>
      <c r="RQ48" s="111"/>
      <c r="RR48" s="111"/>
      <c r="RS48" s="111"/>
      <c r="RT48" s="111"/>
      <c r="RU48" s="111"/>
      <c r="RV48" s="111"/>
      <c r="RW48" s="111"/>
      <c r="RX48" s="111"/>
      <c r="RY48" s="111"/>
      <c r="RZ48" s="111"/>
      <c r="SA48" s="111"/>
      <c r="SB48" s="111"/>
      <c r="SC48" s="111"/>
      <c r="SD48" s="111"/>
      <c r="SE48" s="111"/>
      <c r="SF48" s="111"/>
      <c r="SG48" s="111"/>
      <c r="SH48" s="111"/>
      <c r="SI48" s="111"/>
      <c r="SJ48" s="111"/>
      <c r="SK48" s="111"/>
      <c r="SL48" s="111"/>
      <c r="SM48" s="111"/>
      <c r="SN48" s="111"/>
      <c r="SO48" s="111"/>
      <c r="SP48" s="111"/>
      <c r="SQ48" s="111"/>
      <c r="SR48" s="111"/>
      <c r="SS48" s="111"/>
      <c r="ST48" s="111"/>
      <c r="SU48" s="111"/>
      <c r="SV48" s="111"/>
      <c r="SW48" s="111"/>
      <c r="SX48" s="111"/>
      <c r="SY48" s="111"/>
      <c r="SZ48" s="111"/>
      <c r="TA48" s="111"/>
      <c r="TB48" s="111"/>
      <c r="TC48" s="111"/>
      <c r="TD48" s="111"/>
      <c r="TE48" s="111"/>
      <c r="TF48" s="111"/>
      <c r="TG48" s="111"/>
      <c r="TH48" s="111"/>
      <c r="TI48" s="111"/>
      <c r="TJ48" s="111"/>
      <c r="TK48" s="111"/>
      <c r="TL48" s="111"/>
      <c r="TM48" s="111"/>
      <c r="TN48" s="111"/>
      <c r="TO48" s="111"/>
      <c r="TP48" s="111"/>
      <c r="TQ48" s="111"/>
      <c r="TR48" s="111"/>
      <c r="TS48" s="111"/>
      <c r="TT48" s="111"/>
      <c r="TU48" s="111"/>
      <c r="TV48" s="111"/>
      <c r="TW48" s="111"/>
      <c r="TX48" s="111"/>
      <c r="TY48" s="111"/>
      <c r="TZ48" s="111"/>
      <c r="UA48" s="111"/>
      <c r="UB48" s="111"/>
      <c r="UC48" s="111"/>
      <c r="UD48" s="111"/>
      <c r="UE48" s="111"/>
      <c r="UF48" s="111"/>
      <c r="UG48" s="111"/>
      <c r="UH48" s="111"/>
      <c r="UI48" s="111"/>
      <c r="UJ48" s="111"/>
      <c r="UK48" s="111"/>
      <c r="UL48" s="111"/>
      <c r="UM48" s="111"/>
      <c r="UN48" s="111"/>
      <c r="UO48" s="111"/>
      <c r="UP48" s="111"/>
      <c r="UQ48" s="111"/>
      <c r="UR48" s="111"/>
      <c r="US48" s="111"/>
      <c r="UT48" s="111"/>
      <c r="UU48" s="111"/>
      <c r="UV48" s="111"/>
      <c r="UW48" s="111"/>
      <c r="UX48" s="111"/>
      <c r="UY48" s="111"/>
      <c r="UZ48" s="111"/>
      <c r="VA48" s="111"/>
      <c r="VB48" s="111"/>
      <c r="VC48" s="111"/>
      <c r="VD48" s="111"/>
      <c r="VE48" s="111"/>
      <c r="VF48" s="111"/>
      <c r="VG48" s="111"/>
      <c r="VH48" s="111"/>
      <c r="VI48" s="111"/>
      <c r="VJ48" s="111"/>
      <c r="VK48" s="111"/>
      <c r="VL48" s="111"/>
      <c r="VM48" s="111"/>
      <c r="VN48" s="111"/>
      <c r="VO48" s="111"/>
      <c r="VP48" s="111"/>
      <c r="VQ48" s="111"/>
      <c r="VR48" s="111"/>
      <c r="VS48" s="111"/>
      <c r="VT48" s="111"/>
      <c r="VU48" s="111"/>
    </row>
    <row r="49" spans="1:593" s="81" customFormat="1" ht="16.5" customHeight="1">
      <c r="A49" s="129"/>
      <c r="B49" s="235"/>
      <c r="C49" s="376" t="s">
        <v>181</v>
      </c>
      <c r="D49" s="376"/>
      <c r="E49" s="376"/>
      <c r="F49" s="376"/>
      <c r="G49" s="232"/>
      <c r="H49" s="111"/>
      <c r="I49" s="109">
        <v>-42</v>
      </c>
      <c r="J49" s="109">
        <v>-38</v>
      </c>
      <c r="K49" s="109">
        <v>-37</v>
      </c>
      <c r="L49" s="109">
        <v>-34</v>
      </c>
      <c r="M49" s="109">
        <v>-151</v>
      </c>
      <c r="N49" s="111"/>
      <c r="O49" s="109">
        <v>-37</v>
      </c>
      <c r="P49" s="109">
        <v>-43</v>
      </c>
      <c r="Q49" s="109">
        <v>-40</v>
      </c>
      <c r="R49" s="109">
        <v>-49</v>
      </c>
      <c r="S49" s="109">
        <v>-169</v>
      </c>
      <c r="T49" s="243"/>
      <c r="U49" s="243"/>
      <c r="V49" s="243"/>
      <c r="W49" s="243"/>
      <c r="X49" s="243"/>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c r="HZ49" s="111"/>
      <c r="IA49" s="111"/>
      <c r="IB49" s="111"/>
      <c r="IC49" s="111"/>
      <c r="ID49" s="111"/>
      <c r="IE49" s="111"/>
      <c r="IF49" s="111"/>
      <c r="IG49" s="111"/>
      <c r="IH49" s="111"/>
      <c r="II49" s="111"/>
      <c r="IJ49" s="111"/>
      <c r="IK49" s="111"/>
      <c r="IL49" s="111"/>
      <c r="IM49" s="111"/>
      <c r="IN49" s="111"/>
      <c r="IO49" s="111"/>
      <c r="IP49" s="111"/>
      <c r="IQ49" s="111"/>
      <c r="IR49" s="111"/>
      <c r="IS49" s="111"/>
      <c r="IT49" s="111"/>
      <c r="IU49" s="111"/>
      <c r="IV49" s="111"/>
      <c r="IW49" s="111"/>
      <c r="IX49" s="111"/>
      <c r="IY49" s="111"/>
      <c r="IZ49" s="111"/>
      <c r="JA49" s="111"/>
      <c r="JB49" s="111"/>
      <c r="JC49" s="111"/>
      <c r="JD49" s="111"/>
      <c r="JE49" s="111"/>
      <c r="JF49" s="111"/>
      <c r="JG49" s="111"/>
      <c r="JH49" s="111"/>
      <c r="JI49" s="111"/>
      <c r="JJ49" s="111"/>
      <c r="JK49" s="111"/>
      <c r="JL49" s="111"/>
      <c r="JM49" s="111"/>
      <c r="JN49" s="111"/>
      <c r="JO49" s="111"/>
      <c r="JP49" s="111"/>
      <c r="JQ49" s="111"/>
      <c r="JR49" s="111"/>
      <c r="JS49" s="111"/>
      <c r="JT49" s="111"/>
      <c r="JU49" s="111"/>
      <c r="JV49" s="111"/>
      <c r="JW49" s="111"/>
      <c r="JX49" s="111"/>
      <c r="JY49" s="111"/>
      <c r="JZ49" s="111"/>
      <c r="KA49" s="111"/>
      <c r="KB49" s="111"/>
      <c r="KC49" s="111"/>
      <c r="KD49" s="111"/>
      <c r="KE49" s="111"/>
      <c r="KF49" s="111"/>
      <c r="KG49" s="111"/>
      <c r="KH49" s="111"/>
      <c r="KI49" s="111"/>
      <c r="KJ49" s="111"/>
      <c r="KK49" s="111"/>
      <c r="KL49" s="111"/>
      <c r="KM49" s="111"/>
      <c r="KN49" s="111"/>
      <c r="KO49" s="111"/>
      <c r="KP49" s="111"/>
      <c r="KQ49" s="111"/>
      <c r="KR49" s="111"/>
      <c r="KS49" s="111"/>
      <c r="KT49" s="111"/>
      <c r="KU49" s="111"/>
      <c r="KV49" s="111"/>
      <c r="KW49" s="111"/>
      <c r="KX49" s="111"/>
      <c r="KY49" s="111"/>
      <c r="KZ49" s="111"/>
      <c r="LA49" s="111"/>
      <c r="LB49" s="111"/>
      <c r="LC49" s="111"/>
      <c r="LD49" s="111"/>
      <c r="LE49" s="111"/>
      <c r="LF49" s="111"/>
      <c r="LG49" s="111"/>
      <c r="LH49" s="111"/>
      <c r="LI49" s="111"/>
      <c r="LJ49" s="111"/>
      <c r="LK49" s="111"/>
      <c r="LL49" s="111"/>
      <c r="LM49" s="111"/>
      <c r="LN49" s="111"/>
      <c r="LO49" s="111"/>
      <c r="LP49" s="111"/>
      <c r="LQ49" s="111"/>
      <c r="LR49" s="111"/>
      <c r="LS49" s="111"/>
      <c r="LT49" s="111"/>
      <c r="LU49" s="111"/>
      <c r="LV49" s="111"/>
      <c r="LW49" s="111"/>
      <c r="LX49" s="111"/>
      <c r="LY49" s="111"/>
      <c r="LZ49" s="111"/>
      <c r="MA49" s="111"/>
      <c r="MB49" s="111"/>
      <c r="MC49" s="111"/>
      <c r="MD49" s="111"/>
      <c r="ME49" s="111"/>
      <c r="MF49" s="111"/>
      <c r="MG49" s="111"/>
      <c r="MH49" s="111"/>
      <c r="MI49" s="111"/>
      <c r="MJ49" s="111"/>
      <c r="MK49" s="111"/>
      <c r="ML49" s="111"/>
      <c r="MM49" s="111"/>
      <c r="MN49" s="111"/>
      <c r="MO49" s="111"/>
      <c r="MP49" s="111"/>
      <c r="MQ49" s="111"/>
      <c r="MR49" s="111"/>
      <c r="MS49" s="111"/>
      <c r="MT49" s="111"/>
      <c r="MU49" s="111"/>
      <c r="MV49" s="111"/>
      <c r="MW49" s="111"/>
      <c r="MX49" s="111"/>
      <c r="MY49" s="111"/>
      <c r="MZ49" s="111"/>
      <c r="NA49" s="111"/>
      <c r="NB49" s="111"/>
      <c r="NC49" s="111"/>
      <c r="ND49" s="111"/>
      <c r="NE49" s="111"/>
      <c r="NF49" s="111"/>
      <c r="NG49" s="111"/>
      <c r="NH49" s="111"/>
      <c r="NI49" s="111"/>
      <c r="NJ49" s="111"/>
      <c r="NK49" s="111"/>
      <c r="NL49" s="111"/>
      <c r="NM49" s="111"/>
      <c r="NN49" s="111"/>
      <c r="NO49" s="111"/>
      <c r="NP49" s="111"/>
      <c r="NQ49" s="111"/>
      <c r="NR49" s="111"/>
      <c r="NS49" s="111"/>
      <c r="NT49" s="111"/>
      <c r="NU49" s="111"/>
      <c r="NV49" s="111"/>
      <c r="NW49" s="111"/>
      <c r="NX49" s="111"/>
      <c r="NY49" s="111"/>
      <c r="NZ49" s="111"/>
      <c r="OA49" s="111"/>
      <c r="OB49" s="111"/>
      <c r="OC49" s="111"/>
      <c r="OD49" s="111"/>
      <c r="OE49" s="111"/>
      <c r="OF49" s="111"/>
      <c r="OG49" s="111"/>
      <c r="OH49" s="111"/>
      <c r="OI49" s="111"/>
      <c r="OJ49" s="111"/>
      <c r="OK49" s="111"/>
      <c r="OL49" s="111"/>
      <c r="OM49" s="111"/>
      <c r="ON49" s="111"/>
      <c r="OO49" s="111"/>
      <c r="OP49" s="111"/>
      <c r="OQ49" s="111"/>
      <c r="OR49" s="111"/>
      <c r="OS49" s="111"/>
      <c r="OT49" s="111"/>
      <c r="OU49" s="111"/>
      <c r="OV49" s="111"/>
      <c r="OW49" s="111"/>
      <c r="OX49" s="111"/>
      <c r="OY49" s="111"/>
      <c r="OZ49" s="111"/>
      <c r="PA49" s="111"/>
      <c r="PB49" s="111"/>
      <c r="PC49" s="111"/>
      <c r="PD49" s="111"/>
      <c r="PE49" s="111"/>
      <c r="PF49" s="111"/>
      <c r="PG49" s="111"/>
      <c r="PH49" s="111"/>
      <c r="PI49" s="111"/>
      <c r="PJ49" s="111"/>
      <c r="PK49" s="111"/>
      <c r="PL49" s="111"/>
      <c r="PM49" s="111"/>
      <c r="PN49" s="111"/>
      <c r="PO49" s="111"/>
      <c r="PP49" s="111"/>
      <c r="PQ49" s="111"/>
      <c r="PR49" s="111"/>
      <c r="PS49" s="111"/>
      <c r="PT49" s="111"/>
      <c r="PU49" s="111"/>
      <c r="PV49" s="111"/>
      <c r="PW49" s="111"/>
      <c r="PX49" s="111"/>
      <c r="PY49" s="111"/>
      <c r="PZ49" s="111"/>
      <c r="QA49" s="111"/>
      <c r="QB49" s="111"/>
      <c r="QC49" s="111"/>
      <c r="QD49" s="111"/>
      <c r="QE49" s="111"/>
      <c r="QF49" s="111"/>
      <c r="QG49" s="111"/>
      <c r="QH49" s="111"/>
      <c r="QI49" s="111"/>
      <c r="QJ49" s="111"/>
      <c r="QK49" s="111"/>
      <c r="QL49" s="111"/>
      <c r="QM49" s="111"/>
      <c r="QN49" s="111"/>
      <c r="QO49" s="111"/>
      <c r="QP49" s="111"/>
      <c r="QQ49" s="111"/>
      <c r="QR49" s="111"/>
      <c r="QS49" s="111"/>
      <c r="QT49" s="111"/>
      <c r="QU49" s="111"/>
      <c r="QV49" s="111"/>
      <c r="QW49" s="111"/>
      <c r="QX49" s="111"/>
      <c r="QY49" s="111"/>
      <c r="QZ49" s="111"/>
      <c r="RA49" s="111"/>
      <c r="RB49" s="111"/>
      <c r="RC49" s="111"/>
      <c r="RD49" s="111"/>
      <c r="RE49" s="111"/>
      <c r="RF49" s="111"/>
      <c r="RG49" s="111"/>
      <c r="RH49" s="111"/>
      <c r="RI49" s="111"/>
      <c r="RJ49" s="111"/>
      <c r="RK49" s="111"/>
      <c r="RL49" s="111"/>
      <c r="RM49" s="111"/>
      <c r="RN49" s="111"/>
      <c r="RO49" s="111"/>
      <c r="RP49" s="111"/>
      <c r="RQ49" s="111"/>
      <c r="RR49" s="111"/>
      <c r="RS49" s="111"/>
      <c r="RT49" s="111"/>
      <c r="RU49" s="111"/>
      <c r="RV49" s="111"/>
      <c r="RW49" s="111"/>
      <c r="RX49" s="111"/>
      <c r="RY49" s="111"/>
      <c r="RZ49" s="111"/>
      <c r="SA49" s="111"/>
      <c r="SB49" s="111"/>
      <c r="SC49" s="111"/>
      <c r="SD49" s="111"/>
      <c r="SE49" s="111"/>
      <c r="SF49" s="111"/>
      <c r="SG49" s="111"/>
      <c r="SH49" s="111"/>
      <c r="SI49" s="111"/>
      <c r="SJ49" s="111"/>
      <c r="SK49" s="111"/>
      <c r="SL49" s="111"/>
      <c r="SM49" s="111"/>
      <c r="SN49" s="111"/>
      <c r="SO49" s="111"/>
      <c r="SP49" s="111"/>
      <c r="SQ49" s="111"/>
      <c r="SR49" s="111"/>
      <c r="SS49" s="111"/>
      <c r="ST49" s="111"/>
      <c r="SU49" s="111"/>
      <c r="SV49" s="111"/>
      <c r="SW49" s="111"/>
      <c r="SX49" s="111"/>
      <c r="SY49" s="111"/>
      <c r="SZ49" s="111"/>
      <c r="TA49" s="111"/>
      <c r="TB49" s="111"/>
      <c r="TC49" s="111"/>
      <c r="TD49" s="111"/>
      <c r="TE49" s="111"/>
      <c r="TF49" s="111"/>
      <c r="TG49" s="111"/>
      <c r="TH49" s="111"/>
      <c r="TI49" s="111"/>
      <c r="TJ49" s="111"/>
      <c r="TK49" s="111"/>
      <c r="TL49" s="111"/>
      <c r="TM49" s="111"/>
      <c r="TN49" s="111"/>
      <c r="TO49" s="111"/>
      <c r="TP49" s="111"/>
      <c r="TQ49" s="111"/>
      <c r="TR49" s="111"/>
      <c r="TS49" s="111"/>
      <c r="TT49" s="111"/>
      <c r="TU49" s="111"/>
      <c r="TV49" s="111"/>
      <c r="TW49" s="111"/>
      <c r="TX49" s="111"/>
      <c r="TY49" s="111"/>
      <c r="TZ49" s="111"/>
      <c r="UA49" s="111"/>
      <c r="UB49" s="111"/>
      <c r="UC49" s="111"/>
      <c r="UD49" s="111"/>
      <c r="UE49" s="111"/>
      <c r="UF49" s="111"/>
      <c r="UG49" s="111"/>
      <c r="UH49" s="111"/>
      <c r="UI49" s="111"/>
      <c r="UJ49" s="111"/>
      <c r="UK49" s="111"/>
      <c r="UL49" s="111"/>
      <c r="UM49" s="111"/>
      <c r="UN49" s="111"/>
      <c r="UO49" s="111"/>
      <c r="UP49" s="111"/>
      <c r="UQ49" s="111"/>
      <c r="UR49" s="111"/>
      <c r="US49" s="111"/>
      <c r="UT49" s="111"/>
      <c r="UU49" s="111"/>
      <c r="UV49" s="111"/>
      <c r="UW49" s="111"/>
      <c r="UX49" s="111"/>
      <c r="UY49" s="111"/>
      <c r="UZ49" s="111"/>
      <c r="VA49" s="111"/>
      <c r="VB49" s="111"/>
      <c r="VC49" s="111"/>
      <c r="VD49" s="111"/>
      <c r="VE49" s="111"/>
      <c r="VF49" s="111"/>
      <c r="VG49" s="111"/>
      <c r="VH49" s="111"/>
      <c r="VI49" s="111"/>
      <c r="VJ49" s="111"/>
      <c r="VK49" s="111"/>
      <c r="VL49" s="111"/>
      <c r="VM49" s="111"/>
      <c r="VN49" s="111"/>
      <c r="VO49" s="111"/>
      <c r="VP49" s="111"/>
      <c r="VQ49" s="111"/>
      <c r="VR49" s="111"/>
      <c r="VS49" s="111"/>
      <c r="VT49" s="111"/>
      <c r="VU49" s="111"/>
    </row>
    <row r="50" spans="1:593" s="81" customFormat="1" ht="15" customHeight="1">
      <c r="A50" s="129"/>
      <c r="B50" s="235"/>
      <c r="C50" s="317" t="s">
        <v>120</v>
      </c>
      <c r="D50" s="235"/>
      <c r="E50" s="314"/>
      <c r="F50" s="232"/>
      <c r="G50" s="232"/>
      <c r="H50" s="111"/>
      <c r="I50" s="109">
        <v>-13</v>
      </c>
      <c r="J50" s="109">
        <v>-16</v>
      </c>
      <c r="K50" s="109">
        <v>-13</v>
      </c>
      <c r="L50" s="109">
        <v>-12</v>
      </c>
      <c r="M50" s="109">
        <v>-54</v>
      </c>
      <c r="N50" s="111"/>
      <c r="O50" s="109">
        <v>-18</v>
      </c>
      <c r="P50" s="109">
        <v>-19</v>
      </c>
      <c r="Q50" s="109">
        <v>-12</v>
      </c>
      <c r="R50" s="109">
        <v>-22</v>
      </c>
      <c r="S50" s="109">
        <v>-71</v>
      </c>
      <c r="T50" s="243"/>
      <c r="U50" s="243"/>
      <c r="V50" s="243"/>
      <c r="W50" s="243"/>
      <c r="X50" s="243"/>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11"/>
      <c r="IR50" s="111"/>
      <c r="IS50" s="111"/>
      <c r="IT50" s="111"/>
      <c r="IU50" s="111"/>
      <c r="IV50" s="111"/>
      <c r="IW50" s="111"/>
      <c r="IX50" s="111"/>
      <c r="IY50" s="111"/>
      <c r="IZ50" s="111"/>
      <c r="JA50" s="111"/>
      <c r="JB50" s="111"/>
      <c r="JC50" s="111"/>
      <c r="JD50" s="111"/>
      <c r="JE50" s="111"/>
      <c r="JF50" s="111"/>
      <c r="JG50" s="111"/>
      <c r="JH50" s="111"/>
      <c r="JI50" s="111"/>
      <c r="JJ50" s="111"/>
      <c r="JK50" s="111"/>
      <c r="JL50" s="111"/>
      <c r="JM50" s="111"/>
      <c r="JN50" s="111"/>
      <c r="JO50" s="111"/>
      <c r="JP50" s="111"/>
      <c r="JQ50" s="111"/>
      <c r="JR50" s="111"/>
      <c r="JS50" s="111"/>
      <c r="JT50" s="111"/>
      <c r="JU50" s="111"/>
      <c r="JV50" s="111"/>
      <c r="JW50" s="111"/>
      <c r="JX50" s="111"/>
      <c r="JY50" s="111"/>
      <c r="JZ50" s="111"/>
      <c r="KA50" s="111"/>
      <c r="KB50" s="111"/>
      <c r="KC50" s="111"/>
      <c r="KD50" s="111"/>
      <c r="KE50" s="111"/>
      <c r="KF50" s="111"/>
      <c r="KG50" s="111"/>
      <c r="KH50" s="111"/>
      <c r="KI50" s="111"/>
      <c r="KJ50" s="111"/>
      <c r="KK50" s="111"/>
      <c r="KL50" s="111"/>
      <c r="KM50" s="111"/>
      <c r="KN50" s="111"/>
      <c r="KO50" s="111"/>
      <c r="KP50" s="111"/>
      <c r="KQ50" s="111"/>
      <c r="KR50" s="111"/>
      <c r="KS50" s="111"/>
      <c r="KT50" s="111"/>
      <c r="KU50" s="111"/>
      <c r="KV50" s="111"/>
      <c r="KW50" s="111"/>
      <c r="KX50" s="111"/>
      <c r="KY50" s="111"/>
      <c r="KZ50" s="111"/>
      <c r="LA50" s="111"/>
      <c r="LB50" s="111"/>
      <c r="LC50" s="111"/>
      <c r="LD50" s="111"/>
      <c r="LE50" s="111"/>
      <c r="LF50" s="111"/>
      <c r="LG50" s="111"/>
      <c r="LH50" s="111"/>
      <c r="LI50" s="111"/>
      <c r="LJ50" s="111"/>
      <c r="LK50" s="111"/>
      <c r="LL50" s="111"/>
      <c r="LM50" s="111"/>
      <c r="LN50" s="111"/>
      <c r="LO50" s="111"/>
      <c r="LP50" s="111"/>
      <c r="LQ50" s="111"/>
      <c r="LR50" s="111"/>
      <c r="LS50" s="111"/>
      <c r="LT50" s="111"/>
      <c r="LU50" s="111"/>
      <c r="LV50" s="111"/>
      <c r="LW50" s="111"/>
      <c r="LX50" s="111"/>
      <c r="LY50" s="111"/>
      <c r="LZ50" s="111"/>
      <c r="MA50" s="111"/>
      <c r="MB50" s="111"/>
      <c r="MC50" s="111"/>
      <c r="MD50" s="111"/>
      <c r="ME50" s="111"/>
      <c r="MF50" s="111"/>
      <c r="MG50" s="111"/>
      <c r="MH50" s="111"/>
      <c r="MI50" s="111"/>
      <c r="MJ50" s="111"/>
      <c r="MK50" s="111"/>
      <c r="ML50" s="111"/>
      <c r="MM50" s="111"/>
      <c r="MN50" s="111"/>
      <c r="MO50" s="111"/>
      <c r="MP50" s="111"/>
      <c r="MQ50" s="111"/>
      <c r="MR50" s="111"/>
      <c r="MS50" s="111"/>
      <c r="MT50" s="111"/>
      <c r="MU50" s="111"/>
      <c r="MV50" s="111"/>
      <c r="MW50" s="111"/>
      <c r="MX50" s="111"/>
      <c r="MY50" s="111"/>
      <c r="MZ50" s="111"/>
      <c r="NA50" s="111"/>
      <c r="NB50" s="111"/>
      <c r="NC50" s="111"/>
      <c r="ND50" s="111"/>
      <c r="NE50" s="111"/>
      <c r="NF50" s="111"/>
      <c r="NG50" s="111"/>
      <c r="NH50" s="111"/>
      <c r="NI50" s="111"/>
      <c r="NJ50" s="111"/>
      <c r="NK50" s="111"/>
      <c r="NL50" s="111"/>
      <c r="NM50" s="111"/>
      <c r="NN50" s="111"/>
      <c r="NO50" s="111"/>
      <c r="NP50" s="111"/>
      <c r="NQ50" s="111"/>
      <c r="NR50" s="111"/>
      <c r="NS50" s="111"/>
      <c r="NT50" s="111"/>
      <c r="NU50" s="111"/>
      <c r="NV50" s="111"/>
      <c r="NW50" s="111"/>
      <c r="NX50" s="111"/>
      <c r="NY50" s="111"/>
      <c r="NZ50" s="111"/>
      <c r="OA50" s="111"/>
      <c r="OB50" s="111"/>
      <c r="OC50" s="111"/>
      <c r="OD50" s="111"/>
      <c r="OE50" s="111"/>
      <c r="OF50" s="111"/>
      <c r="OG50" s="111"/>
      <c r="OH50" s="111"/>
      <c r="OI50" s="111"/>
      <c r="OJ50" s="111"/>
      <c r="OK50" s="111"/>
      <c r="OL50" s="111"/>
      <c r="OM50" s="111"/>
      <c r="ON50" s="111"/>
      <c r="OO50" s="111"/>
      <c r="OP50" s="111"/>
      <c r="OQ50" s="111"/>
      <c r="OR50" s="111"/>
      <c r="OS50" s="111"/>
      <c r="OT50" s="111"/>
      <c r="OU50" s="111"/>
      <c r="OV50" s="111"/>
      <c r="OW50" s="111"/>
      <c r="OX50" s="111"/>
      <c r="OY50" s="111"/>
      <c r="OZ50" s="111"/>
      <c r="PA50" s="111"/>
      <c r="PB50" s="111"/>
      <c r="PC50" s="111"/>
      <c r="PD50" s="111"/>
      <c r="PE50" s="111"/>
      <c r="PF50" s="111"/>
      <c r="PG50" s="111"/>
      <c r="PH50" s="111"/>
      <c r="PI50" s="111"/>
      <c r="PJ50" s="111"/>
      <c r="PK50" s="111"/>
      <c r="PL50" s="111"/>
      <c r="PM50" s="111"/>
      <c r="PN50" s="111"/>
      <c r="PO50" s="111"/>
      <c r="PP50" s="111"/>
      <c r="PQ50" s="111"/>
      <c r="PR50" s="111"/>
      <c r="PS50" s="111"/>
      <c r="PT50" s="111"/>
      <c r="PU50" s="111"/>
      <c r="PV50" s="111"/>
      <c r="PW50" s="111"/>
      <c r="PX50" s="111"/>
      <c r="PY50" s="111"/>
      <c r="PZ50" s="111"/>
      <c r="QA50" s="111"/>
      <c r="QB50" s="111"/>
      <c r="QC50" s="111"/>
      <c r="QD50" s="111"/>
      <c r="QE50" s="111"/>
      <c r="QF50" s="111"/>
      <c r="QG50" s="111"/>
      <c r="QH50" s="111"/>
      <c r="QI50" s="111"/>
      <c r="QJ50" s="111"/>
      <c r="QK50" s="111"/>
      <c r="QL50" s="111"/>
      <c r="QM50" s="111"/>
      <c r="QN50" s="111"/>
      <c r="QO50" s="111"/>
      <c r="QP50" s="111"/>
      <c r="QQ50" s="111"/>
      <c r="QR50" s="111"/>
      <c r="QS50" s="111"/>
      <c r="QT50" s="111"/>
      <c r="QU50" s="111"/>
      <c r="QV50" s="111"/>
      <c r="QW50" s="111"/>
      <c r="QX50" s="111"/>
      <c r="QY50" s="111"/>
      <c r="QZ50" s="111"/>
      <c r="RA50" s="111"/>
      <c r="RB50" s="111"/>
      <c r="RC50" s="111"/>
      <c r="RD50" s="111"/>
      <c r="RE50" s="111"/>
      <c r="RF50" s="111"/>
      <c r="RG50" s="111"/>
      <c r="RH50" s="111"/>
      <c r="RI50" s="111"/>
      <c r="RJ50" s="111"/>
      <c r="RK50" s="111"/>
      <c r="RL50" s="111"/>
      <c r="RM50" s="111"/>
      <c r="RN50" s="111"/>
      <c r="RO50" s="111"/>
      <c r="RP50" s="111"/>
      <c r="RQ50" s="111"/>
      <c r="RR50" s="111"/>
      <c r="RS50" s="111"/>
      <c r="RT50" s="111"/>
      <c r="RU50" s="111"/>
      <c r="RV50" s="111"/>
      <c r="RW50" s="111"/>
      <c r="RX50" s="111"/>
      <c r="RY50" s="111"/>
      <c r="RZ50" s="111"/>
      <c r="SA50" s="111"/>
      <c r="SB50" s="111"/>
      <c r="SC50" s="111"/>
      <c r="SD50" s="111"/>
      <c r="SE50" s="111"/>
      <c r="SF50" s="111"/>
      <c r="SG50" s="111"/>
      <c r="SH50" s="111"/>
      <c r="SI50" s="111"/>
      <c r="SJ50" s="111"/>
      <c r="SK50" s="111"/>
      <c r="SL50" s="111"/>
      <c r="SM50" s="111"/>
      <c r="SN50" s="111"/>
      <c r="SO50" s="111"/>
      <c r="SP50" s="111"/>
      <c r="SQ50" s="111"/>
      <c r="SR50" s="111"/>
      <c r="SS50" s="111"/>
      <c r="ST50" s="111"/>
      <c r="SU50" s="111"/>
      <c r="SV50" s="111"/>
      <c r="SW50" s="111"/>
      <c r="SX50" s="111"/>
      <c r="SY50" s="111"/>
      <c r="SZ50" s="111"/>
      <c r="TA50" s="111"/>
      <c r="TB50" s="111"/>
      <c r="TC50" s="111"/>
      <c r="TD50" s="111"/>
      <c r="TE50" s="111"/>
      <c r="TF50" s="111"/>
      <c r="TG50" s="111"/>
      <c r="TH50" s="111"/>
      <c r="TI50" s="111"/>
      <c r="TJ50" s="111"/>
      <c r="TK50" s="111"/>
      <c r="TL50" s="111"/>
      <c r="TM50" s="111"/>
      <c r="TN50" s="111"/>
      <c r="TO50" s="111"/>
      <c r="TP50" s="111"/>
      <c r="TQ50" s="111"/>
      <c r="TR50" s="111"/>
      <c r="TS50" s="111"/>
      <c r="TT50" s="111"/>
      <c r="TU50" s="111"/>
      <c r="TV50" s="111"/>
      <c r="TW50" s="111"/>
      <c r="TX50" s="111"/>
      <c r="TY50" s="111"/>
      <c r="TZ50" s="111"/>
      <c r="UA50" s="111"/>
      <c r="UB50" s="111"/>
      <c r="UC50" s="111"/>
      <c r="UD50" s="111"/>
      <c r="UE50" s="111"/>
      <c r="UF50" s="111"/>
      <c r="UG50" s="111"/>
      <c r="UH50" s="111"/>
      <c r="UI50" s="111"/>
      <c r="UJ50" s="111"/>
      <c r="UK50" s="111"/>
      <c r="UL50" s="111"/>
      <c r="UM50" s="111"/>
      <c r="UN50" s="111"/>
      <c r="UO50" s="111"/>
      <c r="UP50" s="111"/>
      <c r="UQ50" s="111"/>
      <c r="UR50" s="111"/>
      <c r="US50" s="111"/>
      <c r="UT50" s="111"/>
      <c r="UU50" s="111"/>
      <c r="UV50" s="111"/>
      <c r="UW50" s="111"/>
      <c r="UX50" s="111"/>
      <c r="UY50" s="111"/>
      <c r="UZ50" s="111"/>
      <c r="VA50" s="111"/>
      <c r="VB50" s="111"/>
      <c r="VC50" s="111"/>
      <c r="VD50" s="111"/>
      <c r="VE50" s="111"/>
      <c r="VF50" s="111"/>
      <c r="VG50" s="111"/>
      <c r="VH50" s="111"/>
      <c r="VI50" s="111"/>
      <c r="VJ50" s="111"/>
      <c r="VK50" s="111"/>
      <c r="VL50" s="111"/>
      <c r="VM50" s="111"/>
      <c r="VN50" s="111"/>
      <c r="VO50" s="111"/>
      <c r="VP50" s="111"/>
      <c r="VQ50" s="111"/>
      <c r="VR50" s="111"/>
      <c r="VS50" s="111"/>
      <c r="VT50" s="111"/>
      <c r="VU50" s="111"/>
    </row>
    <row r="51" spans="1:593" s="81" customFormat="1" ht="14.25" customHeight="1">
      <c r="A51" s="129"/>
      <c r="B51" s="235"/>
      <c r="C51" s="317" t="s">
        <v>174</v>
      </c>
      <c r="D51" s="235"/>
      <c r="E51" s="314"/>
      <c r="F51" s="232"/>
      <c r="G51" s="232"/>
      <c r="H51" s="111"/>
      <c r="I51" s="109">
        <v>-2</v>
      </c>
      <c r="J51" s="109">
        <v>25</v>
      </c>
      <c r="K51" s="109">
        <v>-22</v>
      </c>
      <c r="L51" s="109">
        <v>39</v>
      </c>
      <c r="M51" s="109">
        <v>40</v>
      </c>
      <c r="N51" s="111"/>
      <c r="O51" s="109">
        <v>1</v>
      </c>
      <c r="P51" s="109">
        <v>0</v>
      </c>
      <c r="Q51" s="109">
        <v>9</v>
      </c>
      <c r="R51" s="109">
        <v>-1</v>
      </c>
      <c r="S51" s="109">
        <v>9</v>
      </c>
      <c r="T51" s="243"/>
      <c r="U51" s="243"/>
      <c r="V51" s="243"/>
      <c r="W51" s="243"/>
      <c r="X51" s="243"/>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11"/>
      <c r="FY51" s="111"/>
      <c r="FZ51" s="111"/>
      <c r="GA51" s="111"/>
      <c r="GB51" s="111"/>
      <c r="GC51" s="111"/>
      <c r="GD51" s="111"/>
      <c r="GE51" s="111"/>
      <c r="GF51" s="111"/>
      <c r="GG51" s="111"/>
      <c r="GH51" s="111"/>
      <c r="GI51" s="111"/>
      <c r="GJ51" s="111"/>
      <c r="GK51" s="111"/>
      <c r="GL51" s="111"/>
      <c r="GM51" s="111"/>
      <c r="GN51" s="111"/>
      <c r="GO51" s="111"/>
      <c r="GP51" s="111"/>
      <c r="GQ51" s="111"/>
      <c r="GR51" s="111"/>
      <c r="GS51" s="111"/>
      <c r="GT51" s="111"/>
      <c r="GU51" s="111"/>
      <c r="GV51" s="111"/>
      <c r="GW51" s="111"/>
      <c r="GX51" s="111"/>
      <c r="GY51" s="111"/>
      <c r="GZ51" s="111"/>
      <c r="HA51" s="111"/>
      <c r="HB51" s="111"/>
      <c r="HC51" s="111"/>
      <c r="HD51" s="111"/>
      <c r="HE51" s="111"/>
      <c r="HF51" s="111"/>
      <c r="HG51" s="111"/>
      <c r="HH51" s="111"/>
      <c r="HI51" s="111"/>
      <c r="HJ51" s="111"/>
      <c r="HK51" s="111"/>
      <c r="HL51" s="111"/>
      <c r="HM51" s="111"/>
      <c r="HN51" s="111"/>
      <c r="HO51" s="111"/>
      <c r="HP51" s="111"/>
      <c r="HQ51" s="111"/>
      <c r="HR51" s="111"/>
      <c r="HS51" s="111"/>
      <c r="HT51" s="111"/>
      <c r="HU51" s="111"/>
      <c r="HV51" s="111"/>
      <c r="HW51" s="111"/>
      <c r="HX51" s="111"/>
      <c r="HY51" s="111"/>
      <c r="HZ51" s="111"/>
      <c r="IA51" s="111"/>
      <c r="IB51" s="111"/>
      <c r="IC51" s="111"/>
      <c r="ID51" s="111"/>
      <c r="IE51" s="111"/>
      <c r="IF51" s="111"/>
      <c r="IG51" s="111"/>
      <c r="IH51" s="111"/>
      <c r="II51" s="111"/>
      <c r="IJ51" s="111"/>
      <c r="IK51" s="111"/>
      <c r="IL51" s="111"/>
      <c r="IM51" s="111"/>
      <c r="IN51" s="111"/>
      <c r="IO51" s="111"/>
      <c r="IP51" s="111"/>
      <c r="IQ51" s="111"/>
      <c r="IR51" s="111"/>
      <c r="IS51" s="111"/>
      <c r="IT51" s="111"/>
      <c r="IU51" s="111"/>
      <c r="IV51" s="111"/>
      <c r="IW51" s="111"/>
      <c r="IX51" s="111"/>
      <c r="IY51" s="111"/>
      <c r="IZ51" s="111"/>
      <c r="JA51" s="111"/>
      <c r="JB51" s="111"/>
      <c r="JC51" s="111"/>
      <c r="JD51" s="111"/>
      <c r="JE51" s="111"/>
      <c r="JF51" s="111"/>
      <c r="JG51" s="111"/>
      <c r="JH51" s="111"/>
      <c r="JI51" s="111"/>
      <c r="JJ51" s="111"/>
      <c r="JK51" s="111"/>
      <c r="JL51" s="111"/>
      <c r="JM51" s="111"/>
      <c r="JN51" s="111"/>
      <c r="JO51" s="111"/>
      <c r="JP51" s="111"/>
      <c r="JQ51" s="111"/>
      <c r="JR51" s="111"/>
      <c r="JS51" s="111"/>
      <c r="JT51" s="111"/>
      <c r="JU51" s="111"/>
      <c r="JV51" s="111"/>
      <c r="JW51" s="111"/>
      <c r="JX51" s="111"/>
      <c r="JY51" s="111"/>
      <c r="JZ51" s="111"/>
      <c r="KA51" s="111"/>
      <c r="KB51" s="111"/>
      <c r="KC51" s="111"/>
      <c r="KD51" s="111"/>
      <c r="KE51" s="111"/>
      <c r="KF51" s="111"/>
      <c r="KG51" s="111"/>
      <c r="KH51" s="111"/>
      <c r="KI51" s="111"/>
      <c r="KJ51" s="111"/>
      <c r="KK51" s="111"/>
      <c r="KL51" s="111"/>
      <c r="KM51" s="111"/>
      <c r="KN51" s="111"/>
      <c r="KO51" s="111"/>
      <c r="KP51" s="111"/>
      <c r="KQ51" s="111"/>
      <c r="KR51" s="111"/>
      <c r="KS51" s="111"/>
      <c r="KT51" s="111"/>
      <c r="KU51" s="111"/>
      <c r="KV51" s="111"/>
      <c r="KW51" s="111"/>
      <c r="KX51" s="111"/>
      <c r="KY51" s="111"/>
      <c r="KZ51" s="111"/>
      <c r="LA51" s="111"/>
      <c r="LB51" s="111"/>
      <c r="LC51" s="111"/>
      <c r="LD51" s="111"/>
      <c r="LE51" s="111"/>
      <c r="LF51" s="111"/>
      <c r="LG51" s="111"/>
      <c r="LH51" s="111"/>
      <c r="LI51" s="111"/>
      <c r="LJ51" s="111"/>
      <c r="LK51" s="111"/>
      <c r="LL51" s="111"/>
      <c r="LM51" s="111"/>
      <c r="LN51" s="111"/>
      <c r="LO51" s="111"/>
      <c r="LP51" s="111"/>
      <c r="LQ51" s="111"/>
      <c r="LR51" s="111"/>
      <c r="LS51" s="111"/>
      <c r="LT51" s="111"/>
      <c r="LU51" s="111"/>
      <c r="LV51" s="111"/>
      <c r="LW51" s="111"/>
      <c r="LX51" s="111"/>
      <c r="LY51" s="111"/>
      <c r="LZ51" s="111"/>
      <c r="MA51" s="111"/>
      <c r="MB51" s="111"/>
      <c r="MC51" s="111"/>
      <c r="MD51" s="111"/>
      <c r="ME51" s="111"/>
      <c r="MF51" s="111"/>
      <c r="MG51" s="111"/>
      <c r="MH51" s="111"/>
      <c r="MI51" s="111"/>
      <c r="MJ51" s="111"/>
      <c r="MK51" s="111"/>
      <c r="ML51" s="111"/>
      <c r="MM51" s="111"/>
      <c r="MN51" s="111"/>
      <c r="MO51" s="111"/>
      <c r="MP51" s="111"/>
      <c r="MQ51" s="111"/>
      <c r="MR51" s="111"/>
      <c r="MS51" s="111"/>
      <c r="MT51" s="111"/>
      <c r="MU51" s="111"/>
      <c r="MV51" s="111"/>
      <c r="MW51" s="111"/>
      <c r="MX51" s="111"/>
      <c r="MY51" s="111"/>
      <c r="MZ51" s="111"/>
      <c r="NA51" s="111"/>
      <c r="NB51" s="111"/>
      <c r="NC51" s="111"/>
      <c r="ND51" s="111"/>
      <c r="NE51" s="111"/>
      <c r="NF51" s="111"/>
      <c r="NG51" s="111"/>
      <c r="NH51" s="111"/>
      <c r="NI51" s="111"/>
      <c r="NJ51" s="111"/>
      <c r="NK51" s="111"/>
      <c r="NL51" s="111"/>
      <c r="NM51" s="111"/>
      <c r="NN51" s="111"/>
      <c r="NO51" s="111"/>
      <c r="NP51" s="111"/>
      <c r="NQ51" s="111"/>
      <c r="NR51" s="111"/>
      <c r="NS51" s="111"/>
      <c r="NT51" s="111"/>
      <c r="NU51" s="111"/>
      <c r="NV51" s="111"/>
      <c r="NW51" s="111"/>
      <c r="NX51" s="111"/>
      <c r="NY51" s="111"/>
      <c r="NZ51" s="111"/>
      <c r="OA51" s="111"/>
      <c r="OB51" s="111"/>
      <c r="OC51" s="111"/>
      <c r="OD51" s="111"/>
      <c r="OE51" s="111"/>
      <c r="OF51" s="111"/>
      <c r="OG51" s="111"/>
      <c r="OH51" s="111"/>
      <c r="OI51" s="111"/>
      <c r="OJ51" s="111"/>
      <c r="OK51" s="111"/>
      <c r="OL51" s="111"/>
      <c r="OM51" s="111"/>
      <c r="ON51" s="111"/>
      <c r="OO51" s="111"/>
      <c r="OP51" s="111"/>
      <c r="OQ51" s="111"/>
      <c r="OR51" s="111"/>
      <c r="OS51" s="111"/>
      <c r="OT51" s="111"/>
      <c r="OU51" s="111"/>
      <c r="OV51" s="111"/>
      <c r="OW51" s="111"/>
      <c r="OX51" s="111"/>
      <c r="OY51" s="111"/>
      <c r="OZ51" s="111"/>
      <c r="PA51" s="111"/>
      <c r="PB51" s="111"/>
      <c r="PC51" s="111"/>
      <c r="PD51" s="111"/>
      <c r="PE51" s="111"/>
      <c r="PF51" s="111"/>
      <c r="PG51" s="111"/>
      <c r="PH51" s="111"/>
      <c r="PI51" s="111"/>
      <c r="PJ51" s="111"/>
      <c r="PK51" s="111"/>
      <c r="PL51" s="111"/>
      <c r="PM51" s="111"/>
      <c r="PN51" s="111"/>
      <c r="PO51" s="111"/>
      <c r="PP51" s="111"/>
      <c r="PQ51" s="111"/>
      <c r="PR51" s="111"/>
      <c r="PS51" s="111"/>
      <c r="PT51" s="111"/>
      <c r="PU51" s="111"/>
      <c r="PV51" s="111"/>
      <c r="PW51" s="111"/>
      <c r="PX51" s="111"/>
      <c r="PY51" s="111"/>
      <c r="PZ51" s="111"/>
      <c r="QA51" s="111"/>
      <c r="QB51" s="111"/>
      <c r="QC51" s="111"/>
      <c r="QD51" s="111"/>
      <c r="QE51" s="111"/>
      <c r="QF51" s="111"/>
      <c r="QG51" s="111"/>
      <c r="QH51" s="111"/>
      <c r="QI51" s="111"/>
      <c r="QJ51" s="111"/>
      <c r="QK51" s="111"/>
      <c r="QL51" s="111"/>
      <c r="QM51" s="111"/>
      <c r="QN51" s="111"/>
      <c r="QO51" s="111"/>
      <c r="QP51" s="111"/>
      <c r="QQ51" s="111"/>
      <c r="QR51" s="111"/>
      <c r="QS51" s="111"/>
      <c r="QT51" s="111"/>
      <c r="QU51" s="111"/>
      <c r="QV51" s="111"/>
      <c r="QW51" s="111"/>
      <c r="QX51" s="111"/>
      <c r="QY51" s="111"/>
      <c r="QZ51" s="111"/>
      <c r="RA51" s="111"/>
      <c r="RB51" s="111"/>
      <c r="RC51" s="111"/>
      <c r="RD51" s="111"/>
      <c r="RE51" s="111"/>
      <c r="RF51" s="111"/>
      <c r="RG51" s="111"/>
      <c r="RH51" s="111"/>
      <c r="RI51" s="111"/>
      <c r="RJ51" s="111"/>
      <c r="RK51" s="111"/>
      <c r="RL51" s="111"/>
      <c r="RM51" s="111"/>
      <c r="RN51" s="111"/>
      <c r="RO51" s="111"/>
      <c r="RP51" s="111"/>
      <c r="RQ51" s="111"/>
      <c r="RR51" s="111"/>
      <c r="RS51" s="111"/>
      <c r="RT51" s="111"/>
      <c r="RU51" s="111"/>
      <c r="RV51" s="111"/>
      <c r="RW51" s="111"/>
      <c r="RX51" s="111"/>
      <c r="RY51" s="111"/>
      <c r="RZ51" s="111"/>
      <c r="SA51" s="111"/>
      <c r="SB51" s="111"/>
      <c r="SC51" s="111"/>
      <c r="SD51" s="111"/>
      <c r="SE51" s="111"/>
      <c r="SF51" s="111"/>
      <c r="SG51" s="111"/>
      <c r="SH51" s="111"/>
      <c r="SI51" s="111"/>
      <c r="SJ51" s="111"/>
      <c r="SK51" s="111"/>
      <c r="SL51" s="111"/>
      <c r="SM51" s="111"/>
      <c r="SN51" s="111"/>
      <c r="SO51" s="111"/>
      <c r="SP51" s="111"/>
      <c r="SQ51" s="111"/>
      <c r="SR51" s="111"/>
      <c r="SS51" s="111"/>
      <c r="ST51" s="111"/>
      <c r="SU51" s="111"/>
      <c r="SV51" s="111"/>
      <c r="SW51" s="111"/>
      <c r="SX51" s="111"/>
      <c r="SY51" s="111"/>
      <c r="SZ51" s="111"/>
      <c r="TA51" s="111"/>
      <c r="TB51" s="111"/>
      <c r="TC51" s="111"/>
      <c r="TD51" s="111"/>
      <c r="TE51" s="111"/>
      <c r="TF51" s="111"/>
      <c r="TG51" s="111"/>
      <c r="TH51" s="111"/>
      <c r="TI51" s="111"/>
      <c r="TJ51" s="111"/>
      <c r="TK51" s="111"/>
      <c r="TL51" s="111"/>
      <c r="TM51" s="111"/>
      <c r="TN51" s="111"/>
      <c r="TO51" s="111"/>
      <c r="TP51" s="111"/>
      <c r="TQ51" s="111"/>
      <c r="TR51" s="111"/>
      <c r="TS51" s="111"/>
      <c r="TT51" s="111"/>
      <c r="TU51" s="111"/>
      <c r="TV51" s="111"/>
      <c r="TW51" s="111"/>
      <c r="TX51" s="111"/>
      <c r="TY51" s="111"/>
      <c r="TZ51" s="111"/>
      <c r="UA51" s="111"/>
      <c r="UB51" s="111"/>
      <c r="UC51" s="111"/>
      <c r="UD51" s="111"/>
      <c r="UE51" s="111"/>
      <c r="UF51" s="111"/>
      <c r="UG51" s="111"/>
      <c r="UH51" s="111"/>
      <c r="UI51" s="111"/>
      <c r="UJ51" s="111"/>
      <c r="UK51" s="111"/>
      <c r="UL51" s="111"/>
      <c r="UM51" s="111"/>
      <c r="UN51" s="111"/>
      <c r="UO51" s="111"/>
      <c r="UP51" s="111"/>
      <c r="UQ51" s="111"/>
      <c r="UR51" s="111"/>
      <c r="US51" s="111"/>
      <c r="UT51" s="111"/>
      <c r="UU51" s="111"/>
      <c r="UV51" s="111"/>
      <c r="UW51" s="111"/>
      <c r="UX51" s="111"/>
      <c r="UY51" s="111"/>
      <c r="UZ51" s="111"/>
      <c r="VA51" s="111"/>
      <c r="VB51" s="111"/>
      <c r="VC51" s="111"/>
      <c r="VD51" s="111"/>
      <c r="VE51" s="111"/>
      <c r="VF51" s="111"/>
      <c r="VG51" s="111"/>
      <c r="VH51" s="111"/>
      <c r="VI51" s="111"/>
      <c r="VJ51" s="111"/>
      <c r="VK51" s="111"/>
      <c r="VL51" s="111"/>
      <c r="VM51" s="111"/>
      <c r="VN51" s="111"/>
      <c r="VO51" s="111"/>
      <c r="VP51" s="111"/>
      <c r="VQ51" s="111"/>
      <c r="VR51" s="111"/>
      <c r="VS51" s="111"/>
      <c r="VT51" s="111"/>
      <c r="VU51" s="111"/>
    </row>
    <row r="52" spans="1:593" s="68" customFormat="1" ht="15" customHeight="1">
      <c r="A52" s="128"/>
      <c r="B52" s="235" t="s">
        <v>39</v>
      </c>
      <c r="C52" s="318"/>
      <c r="D52" s="235"/>
      <c r="E52" s="314"/>
      <c r="F52" s="232"/>
      <c r="G52" s="232"/>
      <c r="H52" s="111"/>
      <c r="I52" s="304">
        <v>-60</v>
      </c>
      <c r="J52" s="304">
        <v>-59</v>
      </c>
      <c r="K52" s="304">
        <v>-53</v>
      </c>
      <c r="L52" s="304">
        <v>-18</v>
      </c>
      <c r="M52" s="304">
        <v>-190</v>
      </c>
      <c r="N52" s="111"/>
      <c r="O52" s="304">
        <v>-53</v>
      </c>
      <c r="P52" s="304">
        <v>-54</v>
      </c>
      <c r="Q52" s="304">
        <v>-57</v>
      </c>
      <c r="R52" s="304">
        <v>-51</v>
      </c>
      <c r="S52" s="304">
        <v>-215</v>
      </c>
      <c r="T52" s="243"/>
      <c r="U52" s="243"/>
      <c r="V52" s="243"/>
      <c r="W52" s="243"/>
      <c r="X52" s="243"/>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c r="EA52" s="111"/>
      <c r="EB52" s="111"/>
      <c r="EC52" s="111"/>
      <c r="ED52" s="111"/>
      <c r="EE52" s="111"/>
      <c r="EF52" s="111"/>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1"/>
      <c r="FM52" s="111"/>
      <c r="FN52" s="111"/>
      <c r="FO52" s="111"/>
      <c r="FP52" s="111"/>
      <c r="FQ52" s="111"/>
      <c r="FR52" s="111"/>
      <c r="FS52" s="111"/>
      <c r="FT52" s="111"/>
      <c r="FU52" s="111"/>
      <c r="FV52" s="111"/>
      <c r="FW52" s="111"/>
      <c r="FX52" s="111"/>
      <c r="FY52" s="111"/>
      <c r="FZ52" s="111"/>
      <c r="GA52" s="111"/>
      <c r="GB52" s="111"/>
      <c r="GC52" s="111"/>
      <c r="GD52" s="111"/>
      <c r="GE52" s="111"/>
      <c r="GF52" s="111"/>
      <c r="GG52" s="111"/>
      <c r="GH52" s="111"/>
      <c r="GI52" s="111"/>
      <c r="GJ52" s="111"/>
      <c r="GK52" s="111"/>
      <c r="GL52" s="111"/>
      <c r="GM52" s="111"/>
      <c r="GN52" s="111"/>
      <c r="GO52" s="111"/>
      <c r="GP52" s="111"/>
      <c r="GQ52" s="111"/>
      <c r="GR52" s="111"/>
      <c r="GS52" s="111"/>
      <c r="GT52" s="111"/>
      <c r="GU52" s="111"/>
      <c r="GV52" s="111"/>
      <c r="GW52" s="111"/>
      <c r="GX52" s="111"/>
      <c r="GY52" s="111"/>
      <c r="GZ52" s="111"/>
      <c r="HA52" s="111"/>
      <c r="HB52" s="111"/>
      <c r="HC52" s="111"/>
      <c r="HD52" s="111"/>
      <c r="HE52" s="111"/>
      <c r="HF52" s="111"/>
      <c r="HG52" s="111"/>
      <c r="HH52" s="111"/>
      <c r="HI52" s="111"/>
      <c r="HJ52" s="111"/>
      <c r="HK52" s="111"/>
      <c r="HL52" s="111"/>
      <c r="HM52" s="111"/>
      <c r="HN52" s="111"/>
      <c r="HO52" s="111"/>
      <c r="HP52" s="111"/>
      <c r="HQ52" s="111"/>
      <c r="HR52" s="111"/>
      <c r="HS52" s="111"/>
      <c r="HT52" s="111"/>
      <c r="HU52" s="111"/>
      <c r="HV52" s="111"/>
      <c r="HW52" s="111"/>
      <c r="HX52" s="111"/>
      <c r="HY52" s="111"/>
      <c r="HZ52" s="111"/>
      <c r="IA52" s="111"/>
      <c r="IB52" s="111"/>
      <c r="IC52" s="111"/>
      <c r="ID52" s="111"/>
      <c r="IE52" s="111"/>
      <c r="IF52" s="111"/>
      <c r="IG52" s="111"/>
      <c r="IH52" s="111"/>
      <c r="II52" s="111"/>
      <c r="IJ52" s="111"/>
      <c r="IK52" s="111"/>
      <c r="IL52" s="111"/>
      <c r="IM52" s="111"/>
      <c r="IN52" s="111"/>
      <c r="IO52" s="111"/>
      <c r="IP52" s="111"/>
      <c r="IQ52" s="111"/>
      <c r="IR52" s="111"/>
      <c r="IS52" s="111"/>
      <c r="IT52" s="111"/>
      <c r="IU52" s="111"/>
      <c r="IV52" s="111"/>
      <c r="IW52" s="111"/>
      <c r="IX52" s="111"/>
      <c r="IY52" s="111"/>
      <c r="IZ52" s="111"/>
      <c r="JA52" s="111"/>
      <c r="JB52" s="111"/>
      <c r="JC52" s="111"/>
      <c r="JD52" s="111"/>
      <c r="JE52" s="111"/>
      <c r="JF52" s="111"/>
      <c r="JG52" s="111"/>
      <c r="JH52" s="111"/>
      <c r="JI52" s="111"/>
      <c r="JJ52" s="111"/>
      <c r="JK52" s="111"/>
      <c r="JL52" s="111"/>
      <c r="JM52" s="111"/>
      <c r="JN52" s="111"/>
      <c r="JO52" s="111"/>
      <c r="JP52" s="111"/>
      <c r="JQ52" s="111"/>
      <c r="JR52" s="111"/>
      <c r="JS52" s="111"/>
      <c r="JT52" s="111"/>
      <c r="JU52" s="111"/>
      <c r="JV52" s="111"/>
      <c r="JW52" s="111"/>
      <c r="JX52" s="111"/>
      <c r="JY52" s="111"/>
      <c r="JZ52" s="111"/>
      <c r="KA52" s="111"/>
      <c r="KB52" s="111"/>
      <c r="KC52" s="111"/>
      <c r="KD52" s="111"/>
      <c r="KE52" s="111"/>
      <c r="KF52" s="111"/>
      <c r="KG52" s="111"/>
      <c r="KH52" s="111"/>
      <c r="KI52" s="111"/>
      <c r="KJ52" s="111"/>
      <c r="KK52" s="111"/>
      <c r="KL52" s="111"/>
      <c r="KM52" s="111"/>
      <c r="KN52" s="111"/>
      <c r="KO52" s="111"/>
      <c r="KP52" s="111"/>
      <c r="KQ52" s="111"/>
      <c r="KR52" s="111"/>
      <c r="KS52" s="111"/>
      <c r="KT52" s="111"/>
      <c r="KU52" s="111"/>
      <c r="KV52" s="111"/>
      <c r="KW52" s="111"/>
      <c r="KX52" s="111"/>
      <c r="KY52" s="111"/>
      <c r="KZ52" s="111"/>
      <c r="LA52" s="111"/>
      <c r="LB52" s="111"/>
      <c r="LC52" s="111"/>
      <c r="LD52" s="111"/>
      <c r="LE52" s="111"/>
      <c r="LF52" s="111"/>
      <c r="LG52" s="111"/>
      <c r="LH52" s="111"/>
      <c r="LI52" s="111"/>
      <c r="LJ52" s="111"/>
      <c r="LK52" s="111"/>
      <c r="LL52" s="111"/>
      <c r="LM52" s="111"/>
      <c r="LN52" s="111"/>
      <c r="LO52" s="111"/>
      <c r="LP52" s="111"/>
      <c r="LQ52" s="111"/>
      <c r="LR52" s="111"/>
      <c r="LS52" s="111"/>
      <c r="LT52" s="111"/>
      <c r="LU52" s="111"/>
      <c r="LV52" s="111"/>
      <c r="LW52" s="111"/>
      <c r="LX52" s="111"/>
      <c r="LY52" s="111"/>
      <c r="LZ52" s="111"/>
      <c r="MA52" s="111"/>
      <c r="MB52" s="111"/>
      <c r="MC52" s="111"/>
      <c r="MD52" s="111"/>
      <c r="ME52" s="111"/>
      <c r="MF52" s="111"/>
      <c r="MG52" s="111"/>
      <c r="MH52" s="111"/>
      <c r="MI52" s="111"/>
      <c r="MJ52" s="111"/>
      <c r="MK52" s="111"/>
      <c r="ML52" s="111"/>
      <c r="MM52" s="111"/>
      <c r="MN52" s="111"/>
      <c r="MO52" s="111"/>
      <c r="MP52" s="111"/>
      <c r="MQ52" s="111"/>
      <c r="MR52" s="111"/>
      <c r="MS52" s="111"/>
      <c r="MT52" s="111"/>
      <c r="MU52" s="111"/>
      <c r="MV52" s="111"/>
      <c r="MW52" s="111"/>
      <c r="MX52" s="111"/>
      <c r="MY52" s="111"/>
      <c r="MZ52" s="111"/>
      <c r="NA52" s="111"/>
      <c r="NB52" s="111"/>
      <c r="NC52" s="111"/>
      <c r="ND52" s="111"/>
      <c r="NE52" s="111"/>
      <c r="NF52" s="111"/>
      <c r="NG52" s="111"/>
      <c r="NH52" s="111"/>
      <c r="NI52" s="111"/>
      <c r="NJ52" s="111"/>
      <c r="NK52" s="111"/>
      <c r="NL52" s="111"/>
      <c r="NM52" s="111"/>
      <c r="NN52" s="111"/>
      <c r="NO52" s="111"/>
      <c r="NP52" s="111"/>
      <c r="NQ52" s="111"/>
      <c r="NR52" s="111"/>
      <c r="NS52" s="111"/>
      <c r="NT52" s="111"/>
      <c r="NU52" s="111"/>
      <c r="NV52" s="111"/>
      <c r="NW52" s="111"/>
      <c r="NX52" s="111"/>
      <c r="NY52" s="111"/>
      <c r="NZ52" s="111"/>
      <c r="OA52" s="111"/>
      <c r="OB52" s="111"/>
      <c r="OC52" s="111"/>
      <c r="OD52" s="111"/>
      <c r="OE52" s="111"/>
      <c r="OF52" s="111"/>
      <c r="OG52" s="111"/>
      <c r="OH52" s="111"/>
      <c r="OI52" s="111"/>
      <c r="OJ52" s="111"/>
      <c r="OK52" s="111"/>
      <c r="OL52" s="111"/>
      <c r="OM52" s="111"/>
      <c r="ON52" s="111"/>
      <c r="OO52" s="111"/>
      <c r="OP52" s="111"/>
      <c r="OQ52" s="111"/>
      <c r="OR52" s="111"/>
      <c r="OS52" s="111"/>
      <c r="OT52" s="111"/>
      <c r="OU52" s="111"/>
      <c r="OV52" s="111"/>
      <c r="OW52" s="111"/>
      <c r="OX52" s="111"/>
      <c r="OY52" s="111"/>
      <c r="OZ52" s="111"/>
      <c r="PA52" s="111"/>
      <c r="PB52" s="111"/>
      <c r="PC52" s="111"/>
      <c r="PD52" s="111"/>
      <c r="PE52" s="111"/>
      <c r="PF52" s="111"/>
      <c r="PG52" s="111"/>
      <c r="PH52" s="111"/>
      <c r="PI52" s="111"/>
      <c r="PJ52" s="111"/>
      <c r="PK52" s="111"/>
      <c r="PL52" s="111"/>
      <c r="PM52" s="111"/>
      <c r="PN52" s="111"/>
      <c r="PO52" s="111"/>
      <c r="PP52" s="111"/>
      <c r="PQ52" s="111"/>
      <c r="PR52" s="111"/>
      <c r="PS52" s="111"/>
      <c r="PT52" s="111"/>
      <c r="PU52" s="111"/>
      <c r="PV52" s="111"/>
      <c r="PW52" s="111"/>
      <c r="PX52" s="111"/>
      <c r="PY52" s="111"/>
      <c r="PZ52" s="111"/>
      <c r="QA52" s="111"/>
      <c r="QB52" s="111"/>
      <c r="QC52" s="111"/>
      <c r="QD52" s="111"/>
      <c r="QE52" s="111"/>
      <c r="QF52" s="111"/>
      <c r="QG52" s="111"/>
      <c r="QH52" s="111"/>
      <c r="QI52" s="111"/>
      <c r="QJ52" s="111"/>
      <c r="QK52" s="111"/>
      <c r="QL52" s="111"/>
      <c r="QM52" s="111"/>
      <c r="QN52" s="111"/>
      <c r="QO52" s="111"/>
      <c r="QP52" s="111"/>
      <c r="QQ52" s="111"/>
      <c r="QR52" s="111"/>
      <c r="QS52" s="111"/>
      <c r="QT52" s="111"/>
      <c r="QU52" s="111"/>
      <c r="QV52" s="111"/>
      <c r="QW52" s="111"/>
      <c r="QX52" s="111"/>
      <c r="QY52" s="111"/>
      <c r="QZ52" s="111"/>
      <c r="RA52" s="111"/>
      <c r="RB52" s="111"/>
      <c r="RC52" s="111"/>
      <c r="RD52" s="111"/>
      <c r="RE52" s="111"/>
      <c r="RF52" s="111"/>
      <c r="RG52" s="111"/>
      <c r="RH52" s="111"/>
      <c r="RI52" s="111"/>
      <c r="RJ52" s="111"/>
      <c r="RK52" s="111"/>
      <c r="RL52" s="111"/>
      <c r="RM52" s="111"/>
      <c r="RN52" s="111"/>
      <c r="RO52" s="111"/>
      <c r="RP52" s="111"/>
      <c r="RQ52" s="111"/>
      <c r="RR52" s="111"/>
      <c r="RS52" s="111"/>
      <c r="RT52" s="111"/>
      <c r="RU52" s="111"/>
      <c r="RV52" s="111"/>
      <c r="RW52" s="111"/>
      <c r="RX52" s="111"/>
      <c r="RY52" s="111"/>
      <c r="RZ52" s="111"/>
      <c r="SA52" s="111"/>
      <c r="SB52" s="111"/>
      <c r="SC52" s="111"/>
      <c r="SD52" s="111"/>
      <c r="SE52" s="111"/>
      <c r="SF52" s="111"/>
      <c r="SG52" s="111"/>
      <c r="SH52" s="111"/>
      <c r="SI52" s="111"/>
      <c r="SJ52" s="111"/>
      <c r="SK52" s="111"/>
      <c r="SL52" s="111"/>
      <c r="SM52" s="111"/>
      <c r="SN52" s="111"/>
      <c r="SO52" s="111"/>
      <c r="SP52" s="111"/>
      <c r="SQ52" s="111"/>
      <c r="SR52" s="111"/>
      <c r="SS52" s="111"/>
      <c r="ST52" s="111"/>
      <c r="SU52" s="111"/>
      <c r="SV52" s="111"/>
      <c r="SW52" s="111"/>
      <c r="SX52" s="111"/>
      <c r="SY52" s="111"/>
      <c r="SZ52" s="111"/>
      <c r="TA52" s="111"/>
      <c r="TB52" s="111"/>
      <c r="TC52" s="111"/>
      <c r="TD52" s="111"/>
      <c r="TE52" s="111"/>
      <c r="TF52" s="111"/>
      <c r="TG52" s="111"/>
      <c r="TH52" s="111"/>
      <c r="TI52" s="111"/>
      <c r="TJ52" s="111"/>
      <c r="TK52" s="111"/>
      <c r="TL52" s="111"/>
      <c r="TM52" s="111"/>
      <c r="TN52" s="111"/>
      <c r="TO52" s="111"/>
      <c r="TP52" s="111"/>
      <c r="TQ52" s="111"/>
      <c r="TR52" s="111"/>
      <c r="TS52" s="111"/>
      <c r="TT52" s="111"/>
      <c r="TU52" s="111"/>
      <c r="TV52" s="111"/>
      <c r="TW52" s="111"/>
      <c r="TX52" s="111"/>
      <c r="TY52" s="111"/>
      <c r="TZ52" s="111"/>
      <c r="UA52" s="111"/>
      <c r="UB52" s="111"/>
      <c r="UC52" s="111"/>
      <c r="UD52" s="111"/>
      <c r="UE52" s="111"/>
      <c r="UF52" s="111"/>
      <c r="UG52" s="111"/>
      <c r="UH52" s="111"/>
      <c r="UI52" s="111"/>
      <c r="UJ52" s="111"/>
      <c r="UK52" s="111"/>
      <c r="UL52" s="111"/>
      <c r="UM52" s="111"/>
      <c r="UN52" s="111"/>
      <c r="UO52" s="111"/>
      <c r="UP52" s="111"/>
      <c r="UQ52" s="111"/>
      <c r="UR52" s="111"/>
      <c r="US52" s="111"/>
      <c r="UT52" s="111"/>
      <c r="UU52" s="111"/>
      <c r="UV52" s="111"/>
      <c r="UW52" s="111"/>
      <c r="UX52" s="111"/>
      <c r="UY52" s="111"/>
      <c r="UZ52" s="111"/>
      <c r="VA52" s="111"/>
      <c r="VB52" s="111"/>
      <c r="VC52" s="111"/>
      <c r="VD52" s="111"/>
      <c r="VE52" s="111"/>
      <c r="VF52" s="111"/>
      <c r="VG52" s="111"/>
      <c r="VH52" s="111"/>
      <c r="VI52" s="111"/>
      <c r="VJ52" s="111"/>
      <c r="VK52" s="111"/>
      <c r="VL52" s="111"/>
      <c r="VM52" s="111"/>
      <c r="VN52" s="111"/>
      <c r="VO52" s="111"/>
      <c r="VP52" s="111"/>
      <c r="VQ52" s="111"/>
      <c r="VR52" s="111"/>
      <c r="VS52" s="111"/>
      <c r="VT52" s="111"/>
      <c r="VU52" s="111"/>
    </row>
    <row r="53" spans="1:593" s="84" customFormat="1" ht="15" customHeight="1" thickBot="1">
      <c r="B53" s="131" t="s">
        <v>186</v>
      </c>
      <c r="C53" s="132"/>
      <c r="D53" s="133"/>
      <c r="E53" s="133"/>
      <c r="F53" s="134"/>
      <c r="G53" s="107"/>
      <c r="H53" s="95"/>
      <c r="I53" s="305">
        <v>270</v>
      </c>
      <c r="J53" s="305">
        <v>239</v>
      </c>
      <c r="K53" s="305">
        <v>237</v>
      </c>
      <c r="L53" s="305">
        <v>72</v>
      </c>
      <c r="M53" s="305">
        <v>818</v>
      </c>
      <c r="N53" s="95"/>
      <c r="O53" s="305">
        <v>227</v>
      </c>
      <c r="P53" s="305">
        <v>231</v>
      </c>
      <c r="Q53" s="305">
        <v>254</v>
      </c>
      <c r="R53" s="305">
        <v>201</v>
      </c>
      <c r="S53" s="305">
        <v>913</v>
      </c>
      <c r="T53" s="243"/>
      <c r="U53" s="243"/>
      <c r="V53" s="243"/>
      <c r="W53" s="243"/>
      <c r="X53" s="243"/>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row>
    <row r="54" spans="1:593" s="221" customFormat="1" ht="44" customHeight="1" thickTop="1">
      <c r="B54" s="374" t="s">
        <v>172</v>
      </c>
      <c r="C54" s="374"/>
      <c r="D54" s="374"/>
      <c r="E54" s="374"/>
      <c r="F54" s="374"/>
      <c r="G54" s="374"/>
      <c r="H54" s="374"/>
      <c r="I54" s="374"/>
      <c r="J54" s="374"/>
      <c r="K54" s="374"/>
      <c r="L54" s="374"/>
      <c r="M54" s="374"/>
      <c r="N54" s="374"/>
      <c r="O54" s="374"/>
      <c r="P54" s="374"/>
      <c r="Q54" s="234"/>
      <c r="R54" s="234"/>
      <c r="S54" s="234"/>
      <c r="T54" s="243"/>
      <c r="U54" s="243"/>
      <c r="V54" s="243"/>
      <c r="W54" s="243"/>
      <c r="X54" s="243"/>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4"/>
      <c r="EK54" s="234"/>
      <c r="EL54" s="234"/>
      <c r="EM54" s="234"/>
      <c r="EN54" s="234"/>
      <c r="EO54" s="234"/>
      <c r="EP54" s="234"/>
      <c r="EQ54" s="234"/>
      <c r="ER54" s="234"/>
      <c r="ES54" s="234"/>
      <c r="ET54" s="234"/>
      <c r="EU54" s="234"/>
      <c r="EV54" s="234"/>
      <c r="EW54" s="234"/>
      <c r="EX54" s="234"/>
      <c r="EY54" s="234"/>
      <c r="EZ54" s="234"/>
      <c r="FA54" s="234"/>
      <c r="FB54" s="234"/>
      <c r="FC54" s="234"/>
      <c r="FD54" s="234"/>
      <c r="FE54" s="234"/>
      <c r="FF54" s="234"/>
      <c r="FG54" s="234"/>
      <c r="FH54" s="234"/>
      <c r="FI54" s="234"/>
      <c r="FJ54" s="234"/>
      <c r="FK54" s="234"/>
      <c r="FL54" s="234"/>
      <c r="FM54" s="234"/>
      <c r="FN54" s="234"/>
      <c r="FO54" s="234"/>
      <c r="FP54" s="234"/>
      <c r="FQ54" s="234"/>
      <c r="FR54" s="234"/>
      <c r="FS54" s="234"/>
      <c r="FT54" s="234"/>
      <c r="FU54" s="234"/>
      <c r="FV54" s="234"/>
      <c r="FW54" s="234"/>
      <c r="FX54" s="234"/>
      <c r="FY54" s="234"/>
      <c r="FZ54" s="234"/>
      <c r="GA54" s="234"/>
      <c r="GB54" s="234"/>
      <c r="GC54" s="234"/>
      <c r="GD54" s="234"/>
      <c r="GE54" s="234"/>
      <c r="GF54" s="234"/>
      <c r="GG54" s="234"/>
      <c r="GH54" s="234"/>
      <c r="GI54" s="234"/>
      <c r="GJ54" s="234"/>
      <c r="GK54" s="234"/>
      <c r="GL54" s="234"/>
      <c r="GM54" s="234"/>
      <c r="GN54" s="234"/>
      <c r="GO54" s="234"/>
      <c r="GP54" s="234"/>
      <c r="GQ54" s="234"/>
      <c r="GR54" s="234"/>
      <c r="GS54" s="234"/>
      <c r="GT54" s="234"/>
      <c r="GU54" s="234"/>
      <c r="GV54" s="234"/>
      <c r="GW54" s="234"/>
      <c r="GX54" s="234"/>
      <c r="GY54" s="234"/>
      <c r="GZ54" s="234"/>
      <c r="HA54" s="234"/>
      <c r="HB54" s="234"/>
      <c r="HC54" s="234"/>
      <c r="HD54" s="234"/>
      <c r="HE54" s="234"/>
      <c r="HF54" s="234"/>
      <c r="HG54" s="234"/>
      <c r="HH54" s="234"/>
      <c r="HI54" s="234"/>
      <c r="HJ54" s="234"/>
      <c r="HK54" s="234"/>
      <c r="HL54" s="234"/>
      <c r="HM54" s="234"/>
      <c r="HN54" s="234"/>
      <c r="HO54" s="234"/>
      <c r="HP54" s="234"/>
      <c r="HQ54" s="234"/>
      <c r="HR54" s="234"/>
      <c r="HS54" s="234"/>
      <c r="HT54" s="234"/>
      <c r="HU54" s="234"/>
      <c r="HV54" s="234"/>
      <c r="HW54" s="234"/>
      <c r="HX54" s="234"/>
      <c r="HY54" s="234"/>
      <c r="HZ54" s="234"/>
      <c r="IA54" s="234"/>
      <c r="IB54" s="234"/>
      <c r="IC54" s="234"/>
      <c r="ID54" s="234"/>
      <c r="IE54" s="234"/>
      <c r="IF54" s="234"/>
      <c r="IG54" s="234"/>
      <c r="IH54" s="234"/>
      <c r="II54" s="234"/>
      <c r="IJ54" s="234"/>
      <c r="IK54" s="234"/>
      <c r="IL54" s="234"/>
      <c r="IM54" s="234"/>
      <c r="IN54" s="234"/>
      <c r="IO54" s="234"/>
      <c r="IP54" s="234"/>
      <c r="IQ54" s="234"/>
      <c r="IR54" s="234"/>
      <c r="IS54" s="234"/>
      <c r="IT54" s="234"/>
      <c r="IU54" s="234"/>
      <c r="IV54" s="234"/>
      <c r="IW54" s="234"/>
      <c r="IX54" s="234"/>
      <c r="IY54" s="234"/>
      <c r="IZ54" s="234"/>
      <c r="JA54" s="234"/>
      <c r="JB54" s="234"/>
      <c r="JC54" s="234"/>
      <c r="JD54" s="234"/>
      <c r="JE54" s="234"/>
      <c r="JF54" s="234"/>
      <c r="JG54" s="234"/>
      <c r="JH54" s="234"/>
      <c r="JI54" s="234"/>
      <c r="JJ54" s="234"/>
      <c r="JK54" s="234"/>
      <c r="JL54" s="234"/>
      <c r="JM54" s="234"/>
      <c r="JN54" s="234"/>
      <c r="JO54" s="234"/>
      <c r="JP54" s="234"/>
      <c r="JQ54" s="234"/>
      <c r="JR54" s="234"/>
      <c r="JS54" s="234"/>
      <c r="JT54" s="234"/>
      <c r="JU54" s="234"/>
      <c r="JV54" s="234"/>
      <c r="JW54" s="234"/>
      <c r="JX54" s="234"/>
      <c r="JY54" s="234"/>
      <c r="JZ54" s="234"/>
      <c r="KA54" s="234"/>
      <c r="KB54" s="234"/>
      <c r="KC54" s="234"/>
      <c r="KD54" s="234"/>
      <c r="KE54" s="234"/>
      <c r="KF54" s="234"/>
      <c r="KG54" s="234"/>
      <c r="KH54" s="234"/>
      <c r="KI54" s="234"/>
      <c r="KJ54" s="234"/>
      <c r="KK54" s="234"/>
      <c r="KL54" s="234"/>
      <c r="KM54" s="234"/>
      <c r="KN54" s="234"/>
      <c r="KO54" s="234"/>
      <c r="KP54" s="234"/>
      <c r="KQ54" s="234"/>
      <c r="KR54" s="234"/>
      <c r="KS54" s="234"/>
      <c r="KT54" s="234"/>
      <c r="KU54" s="234"/>
      <c r="KV54" s="234"/>
      <c r="KW54" s="234"/>
      <c r="KX54" s="234"/>
      <c r="KY54" s="234"/>
      <c r="KZ54" s="234"/>
      <c r="LA54" s="234"/>
      <c r="LB54" s="234"/>
      <c r="LC54" s="234"/>
      <c r="LD54" s="234"/>
      <c r="LE54" s="234"/>
      <c r="LF54" s="234"/>
      <c r="LG54" s="234"/>
      <c r="LH54" s="234"/>
      <c r="LI54" s="234"/>
      <c r="LJ54" s="234"/>
      <c r="LK54" s="234"/>
      <c r="LL54" s="234"/>
      <c r="LM54" s="234"/>
      <c r="LN54" s="234"/>
      <c r="LO54" s="234"/>
      <c r="LP54" s="234"/>
      <c r="LQ54" s="234"/>
      <c r="LR54" s="234"/>
      <c r="LS54" s="234"/>
      <c r="LT54" s="234"/>
      <c r="LU54" s="234"/>
      <c r="LV54" s="234"/>
      <c r="LW54" s="234"/>
      <c r="LX54" s="234"/>
      <c r="LY54" s="234"/>
      <c r="LZ54" s="234"/>
      <c r="MA54" s="234"/>
      <c r="MB54" s="234"/>
      <c r="MC54" s="234"/>
      <c r="MD54" s="234"/>
      <c r="ME54" s="234"/>
      <c r="MF54" s="234"/>
      <c r="MG54" s="234"/>
      <c r="MH54" s="234"/>
      <c r="MI54" s="234"/>
      <c r="MJ54" s="234"/>
      <c r="MK54" s="234"/>
      <c r="ML54" s="234"/>
      <c r="MM54" s="234"/>
      <c r="MN54" s="234"/>
      <c r="MO54" s="234"/>
      <c r="MP54" s="234"/>
      <c r="MQ54" s="234"/>
      <c r="MR54" s="234"/>
      <c r="MS54" s="234"/>
      <c r="MT54" s="234"/>
      <c r="MU54" s="234"/>
      <c r="MV54" s="234"/>
      <c r="MW54" s="234"/>
      <c r="MX54" s="234"/>
      <c r="MY54" s="234"/>
      <c r="MZ54" s="234"/>
      <c r="NA54" s="234"/>
      <c r="NB54" s="234"/>
      <c r="NC54" s="234"/>
      <c r="ND54" s="234"/>
      <c r="NE54" s="234"/>
      <c r="NF54" s="234"/>
      <c r="NG54" s="234"/>
      <c r="NH54" s="234"/>
      <c r="NI54" s="234"/>
      <c r="NJ54" s="234"/>
      <c r="NK54" s="234"/>
      <c r="NL54" s="234"/>
      <c r="NM54" s="234"/>
      <c r="NN54" s="234"/>
      <c r="NO54" s="234"/>
      <c r="NP54" s="234"/>
      <c r="NQ54" s="234"/>
      <c r="NR54" s="234"/>
      <c r="NS54" s="234"/>
      <c r="NT54" s="234"/>
      <c r="NU54" s="234"/>
      <c r="NV54" s="234"/>
      <c r="NW54" s="234"/>
      <c r="NX54" s="234"/>
      <c r="NY54" s="234"/>
      <c r="NZ54" s="234"/>
      <c r="OA54" s="234"/>
      <c r="OB54" s="234"/>
      <c r="OC54" s="234"/>
      <c r="OD54" s="234"/>
      <c r="OE54" s="234"/>
      <c r="OF54" s="234"/>
      <c r="OG54" s="234"/>
      <c r="OH54" s="234"/>
      <c r="OI54" s="234"/>
      <c r="OJ54" s="234"/>
      <c r="OK54" s="234"/>
      <c r="OL54" s="234"/>
      <c r="OM54" s="234"/>
      <c r="ON54" s="234"/>
      <c r="OO54" s="234"/>
      <c r="OP54" s="234"/>
      <c r="OQ54" s="234"/>
      <c r="OR54" s="234"/>
      <c r="OS54" s="234"/>
      <c r="OT54" s="234"/>
      <c r="OU54" s="234"/>
      <c r="OV54" s="234"/>
      <c r="OW54" s="234"/>
      <c r="OX54" s="234"/>
      <c r="OY54" s="234"/>
      <c r="OZ54" s="234"/>
      <c r="PA54" s="234"/>
      <c r="PB54" s="234"/>
      <c r="PC54" s="234"/>
      <c r="PD54" s="234"/>
      <c r="PE54" s="234"/>
      <c r="PF54" s="234"/>
      <c r="PG54" s="234"/>
      <c r="PH54" s="234"/>
      <c r="PI54" s="234"/>
      <c r="PJ54" s="234"/>
      <c r="PK54" s="234"/>
      <c r="PL54" s="234"/>
      <c r="PM54" s="234"/>
      <c r="PN54" s="234"/>
      <c r="PO54" s="234"/>
      <c r="PP54" s="234"/>
      <c r="PQ54" s="234"/>
      <c r="PR54" s="234"/>
      <c r="PS54" s="234"/>
      <c r="PT54" s="234"/>
      <c r="PU54" s="234"/>
      <c r="PV54" s="234"/>
      <c r="PW54" s="234"/>
      <c r="PX54" s="234"/>
      <c r="PY54" s="234"/>
      <c r="PZ54" s="234"/>
      <c r="QA54" s="234"/>
      <c r="QB54" s="234"/>
      <c r="QC54" s="234"/>
      <c r="QD54" s="234"/>
      <c r="QE54" s="234"/>
      <c r="QF54" s="234"/>
      <c r="QG54" s="234"/>
      <c r="QH54" s="234"/>
      <c r="QI54" s="234"/>
      <c r="QJ54" s="234"/>
      <c r="QK54" s="234"/>
      <c r="QL54" s="234"/>
      <c r="QM54" s="234"/>
      <c r="QN54" s="234"/>
      <c r="QO54" s="234"/>
      <c r="QP54" s="234"/>
      <c r="QQ54" s="234"/>
      <c r="QR54" s="234"/>
      <c r="QS54" s="234"/>
      <c r="QT54" s="234"/>
      <c r="QU54" s="234"/>
      <c r="QV54" s="234"/>
      <c r="QW54" s="234"/>
      <c r="QX54" s="234"/>
      <c r="QY54" s="234"/>
      <c r="QZ54" s="234"/>
      <c r="RA54" s="234"/>
      <c r="RB54" s="234"/>
      <c r="RC54" s="234"/>
      <c r="RD54" s="234"/>
      <c r="RE54" s="234"/>
      <c r="RF54" s="234"/>
      <c r="RG54" s="234"/>
      <c r="RH54" s="234"/>
      <c r="RI54" s="234"/>
      <c r="RJ54" s="234"/>
      <c r="RK54" s="234"/>
      <c r="RL54" s="234"/>
      <c r="RM54" s="234"/>
      <c r="RN54" s="234"/>
      <c r="RO54" s="234"/>
      <c r="RP54" s="234"/>
      <c r="RQ54" s="234"/>
      <c r="RR54" s="234"/>
      <c r="RS54" s="234"/>
      <c r="RT54" s="234"/>
      <c r="RU54" s="234"/>
      <c r="RV54" s="234"/>
      <c r="RW54" s="234"/>
      <c r="RX54" s="234"/>
      <c r="RY54" s="234"/>
      <c r="RZ54" s="234"/>
      <c r="SA54" s="234"/>
      <c r="SB54" s="234"/>
      <c r="SC54" s="234"/>
      <c r="SD54" s="234"/>
      <c r="SE54" s="234"/>
      <c r="SF54" s="234"/>
      <c r="SG54" s="234"/>
      <c r="SH54" s="234"/>
      <c r="SI54" s="234"/>
      <c r="SJ54" s="234"/>
      <c r="SK54" s="234"/>
      <c r="SL54" s="234"/>
      <c r="SM54" s="234"/>
      <c r="SN54" s="234"/>
      <c r="SO54" s="234"/>
      <c r="SP54" s="234"/>
      <c r="SQ54" s="234"/>
      <c r="SR54" s="234"/>
      <c r="SS54" s="234"/>
      <c r="ST54" s="234"/>
      <c r="SU54" s="234"/>
      <c r="SV54" s="234"/>
      <c r="SW54" s="234"/>
      <c r="SX54" s="234"/>
      <c r="SY54" s="234"/>
      <c r="SZ54" s="234"/>
      <c r="TA54" s="234"/>
      <c r="TB54" s="234"/>
      <c r="TC54" s="234"/>
      <c r="TD54" s="234"/>
      <c r="TE54" s="234"/>
      <c r="TF54" s="234"/>
      <c r="TG54" s="234"/>
      <c r="TH54" s="234"/>
      <c r="TI54" s="234"/>
      <c r="TJ54" s="234"/>
      <c r="TK54" s="234"/>
      <c r="TL54" s="234"/>
      <c r="TM54" s="234"/>
      <c r="TN54" s="234"/>
      <c r="TO54" s="234"/>
      <c r="TP54" s="234"/>
      <c r="TQ54" s="234"/>
      <c r="TR54" s="234"/>
      <c r="TS54" s="234"/>
      <c r="TT54" s="234"/>
      <c r="TU54" s="234"/>
      <c r="TV54" s="234"/>
      <c r="TW54" s="234"/>
      <c r="TX54" s="234"/>
      <c r="TY54" s="234"/>
      <c r="TZ54" s="234"/>
      <c r="UA54" s="234"/>
      <c r="UB54" s="234"/>
      <c r="UC54" s="234"/>
      <c r="UD54" s="234"/>
      <c r="UE54" s="234"/>
      <c r="UF54" s="234"/>
      <c r="UG54" s="234"/>
      <c r="UH54" s="234"/>
      <c r="UI54" s="234"/>
      <c r="UJ54" s="234"/>
      <c r="UK54" s="234"/>
      <c r="UL54" s="234"/>
      <c r="UM54" s="234"/>
      <c r="UN54" s="234"/>
      <c r="UO54" s="234"/>
      <c r="UP54" s="234"/>
      <c r="UQ54" s="234"/>
      <c r="UR54" s="234"/>
      <c r="US54" s="234"/>
      <c r="UT54" s="234"/>
      <c r="UU54" s="234"/>
      <c r="UV54" s="234"/>
      <c r="UW54" s="234"/>
      <c r="UX54" s="234"/>
      <c r="UY54" s="234"/>
      <c r="UZ54" s="234"/>
      <c r="VA54" s="234"/>
      <c r="VB54" s="234"/>
      <c r="VC54" s="234"/>
      <c r="VD54" s="234"/>
      <c r="VE54" s="234"/>
      <c r="VF54" s="234"/>
      <c r="VG54" s="234"/>
      <c r="VH54" s="234"/>
      <c r="VI54" s="234"/>
      <c r="VJ54" s="234"/>
      <c r="VK54" s="234"/>
      <c r="VL54" s="234"/>
      <c r="VM54" s="234"/>
      <c r="VN54" s="234"/>
      <c r="VO54" s="234"/>
      <c r="VP54" s="234"/>
      <c r="VQ54" s="234"/>
      <c r="VR54" s="234"/>
      <c r="VS54" s="234"/>
      <c r="VT54" s="234"/>
      <c r="VU54" s="234"/>
    </row>
    <row r="55" spans="1:593" ht="27.5" customHeight="1">
      <c r="B55" s="375" t="s">
        <v>187</v>
      </c>
      <c r="C55" s="375"/>
      <c r="D55" s="375"/>
      <c r="E55" s="375"/>
      <c r="F55" s="375"/>
      <c r="G55" s="375"/>
      <c r="H55" s="375"/>
      <c r="I55" s="375"/>
      <c r="J55" s="375"/>
      <c r="K55" s="375"/>
      <c r="L55" s="375"/>
      <c r="M55" s="375"/>
      <c r="N55" s="375"/>
      <c r="O55" s="375"/>
      <c r="T55" s="243"/>
      <c r="U55" s="243"/>
      <c r="V55" s="243"/>
      <c r="W55" s="243"/>
      <c r="X55" s="243"/>
    </row>
    <row r="56" spans="1:593">
      <c r="B56" s="86"/>
      <c r="T56" s="243"/>
      <c r="U56" s="243"/>
      <c r="V56" s="243"/>
      <c r="W56" s="243"/>
      <c r="X56" s="243"/>
    </row>
  </sheetData>
  <mergeCells count="13">
    <mergeCell ref="B54:P54"/>
    <mergeCell ref="B55:O55"/>
    <mergeCell ref="C49:F49"/>
    <mergeCell ref="B3:F4"/>
    <mergeCell ref="B39:F39"/>
    <mergeCell ref="B40:F40"/>
    <mergeCell ref="B41:F41"/>
    <mergeCell ref="B42:F42"/>
    <mergeCell ref="B43:F43"/>
    <mergeCell ref="C48:F48"/>
    <mergeCell ref="C47:F47"/>
    <mergeCell ref="I3:M3"/>
    <mergeCell ref="O3:S3"/>
  </mergeCells>
  <phoneticPr fontId="21" type="noConversion"/>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N70"/>
  <sheetViews>
    <sheetView showGridLines="0" view="pageBreakPreview" zoomScale="80" zoomScaleNormal="100" zoomScaleSheetLayoutView="80" workbookViewId="0">
      <pane xSplit="2" ySplit="5" topLeftCell="C6" activePane="bottomRight" state="frozen"/>
      <selection activeCell="K29" sqref="K29"/>
      <selection pane="topRight" activeCell="K29" sqref="K29"/>
      <selection pane="bottomLeft" activeCell="K29" sqref="K29"/>
      <selection pane="bottomRight" activeCell="Q16" sqref="Q16"/>
    </sheetView>
  </sheetViews>
  <sheetFormatPr defaultColWidth="9.1796875" defaultRowHeight="10"/>
  <cols>
    <col min="1" max="1" width="2.54296875" style="145" customWidth="1"/>
    <col min="2" max="2" width="43.1796875" style="162" bestFit="1" customWidth="1"/>
    <col min="3" max="3" width="1.1796875" style="237" customWidth="1"/>
    <col min="4" max="4" width="9.1796875" style="74"/>
    <col min="5" max="5" width="1.6328125" style="74" customWidth="1"/>
    <col min="6" max="6" width="9.1796875" style="282"/>
    <col min="7" max="9" width="9.1796875" style="74"/>
    <col min="10" max="10" width="1.6328125" style="74" customWidth="1"/>
    <col min="11" max="11" width="9" style="282" customWidth="1"/>
    <col min="12" max="16384" width="9.1796875" style="74"/>
  </cols>
  <sheetData>
    <row r="1" spans="1:14" ht="18">
      <c r="A1" s="382" t="s">
        <v>4</v>
      </c>
      <c r="B1" s="382"/>
      <c r="D1" s="354">
        <v>2022</v>
      </c>
      <c r="F1" s="383">
        <v>2023</v>
      </c>
      <c r="G1" s="383"/>
      <c r="H1" s="383"/>
      <c r="I1" s="383"/>
      <c r="K1" s="385">
        <v>2024</v>
      </c>
      <c r="L1" s="385"/>
      <c r="M1" s="385"/>
      <c r="N1" s="385"/>
    </row>
    <row r="2" spans="1:14" s="69" customFormat="1" ht="13">
      <c r="A2" s="135"/>
      <c r="B2" s="136"/>
      <c r="C2" s="238"/>
      <c r="D2" s="355" t="s">
        <v>138</v>
      </c>
      <c r="F2" s="384" t="s">
        <v>138</v>
      </c>
      <c r="G2" s="384"/>
      <c r="H2" s="384"/>
      <c r="I2" s="384"/>
      <c r="K2" s="384" t="s">
        <v>138</v>
      </c>
      <c r="L2" s="384"/>
      <c r="M2" s="384"/>
      <c r="N2" s="384"/>
    </row>
    <row r="3" spans="1:14" ht="24" customHeight="1">
      <c r="A3" s="137"/>
      <c r="B3" s="138"/>
      <c r="D3" s="139" t="s">
        <v>5</v>
      </c>
      <c r="F3" s="139" t="s">
        <v>0</v>
      </c>
      <c r="G3" s="139" t="s">
        <v>1</v>
      </c>
      <c r="H3" s="139" t="s">
        <v>2</v>
      </c>
      <c r="I3" s="139" t="s">
        <v>5</v>
      </c>
      <c r="K3" s="139" t="s">
        <v>0</v>
      </c>
      <c r="L3" s="139" t="s">
        <v>1</v>
      </c>
      <c r="M3" s="139" t="s">
        <v>2</v>
      </c>
      <c r="N3" s="139" t="s">
        <v>5</v>
      </c>
    </row>
    <row r="4" spans="1:14" ht="14.25" customHeight="1">
      <c r="A4" s="137"/>
      <c r="B4" s="138"/>
      <c r="D4" s="70"/>
      <c r="F4" s="70"/>
      <c r="G4" s="140"/>
      <c r="H4" s="140"/>
      <c r="I4" s="70"/>
      <c r="K4" s="70"/>
      <c r="L4" s="70"/>
      <c r="M4" s="70"/>
      <c r="N4" s="70"/>
    </row>
    <row r="5" spans="1:14" ht="23">
      <c r="A5" s="141" t="s">
        <v>42</v>
      </c>
      <c r="B5" s="142"/>
      <c r="H5" s="282"/>
      <c r="M5" s="282"/>
    </row>
    <row r="6" spans="1:14" s="144" customFormat="1" ht="13">
      <c r="A6" s="143" t="s">
        <v>43</v>
      </c>
      <c r="B6" s="71"/>
      <c r="C6" s="239"/>
    </row>
    <row r="7" spans="1:14" ht="12.5">
      <c r="B7" s="72" t="s">
        <v>151</v>
      </c>
      <c r="C7" s="151"/>
      <c r="D7" s="72">
        <v>2296</v>
      </c>
      <c r="F7" s="331">
        <v>2296</v>
      </c>
      <c r="G7" s="331">
        <v>2296</v>
      </c>
      <c r="H7" s="331">
        <v>2296</v>
      </c>
      <c r="I7" s="331">
        <v>2320</v>
      </c>
      <c r="K7" s="331">
        <v>2320</v>
      </c>
      <c r="L7" s="331">
        <v>2320</v>
      </c>
      <c r="M7" s="331">
        <v>2320</v>
      </c>
      <c r="N7" s="331">
        <v>2352</v>
      </c>
    </row>
    <row r="8" spans="1:14" ht="12.5">
      <c r="B8" s="72" t="s">
        <v>152</v>
      </c>
      <c r="C8" s="151"/>
      <c r="D8" s="72">
        <v>4056</v>
      </c>
      <c r="F8" s="331">
        <v>3985</v>
      </c>
      <c r="G8" s="331">
        <v>3939</v>
      </c>
      <c r="H8" s="331">
        <v>3867</v>
      </c>
      <c r="I8" s="331">
        <v>4398</v>
      </c>
      <c r="K8" s="331">
        <v>4340</v>
      </c>
      <c r="L8" s="331">
        <v>4285</v>
      </c>
      <c r="M8" s="331">
        <v>4227</v>
      </c>
      <c r="N8" s="331">
        <v>4253</v>
      </c>
    </row>
    <row r="9" spans="1:14" ht="12.5">
      <c r="B9" s="72" t="s">
        <v>153</v>
      </c>
      <c r="C9" s="151"/>
      <c r="D9" s="72">
        <v>9693</v>
      </c>
      <c r="F9" s="331">
        <v>9707</v>
      </c>
      <c r="G9" s="331">
        <v>9643</v>
      </c>
      <c r="H9" s="331">
        <v>9616</v>
      </c>
      <c r="I9" s="331">
        <v>9895</v>
      </c>
      <c r="K9" s="331">
        <v>9803</v>
      </c>
      <c r="L9" s="331">
        <v>9784</v>
      </c>
      <c r="M9" s="331">
        <v>9865</v>
      </c>
      <c r="N9" s="331">
        <v>10151</v>
      </c>
    </row>
    <row r="10" spans="1:14" s="160" customFormat="1" ht="12.5">
      <c r="A10" s="165"/>
      <c r="B10" s="151" t="s">
        <v>154</v>
      </c>
      <c r="C10" s="151"/>
      <c r="D10" s="72">
        <v>2741</v>
      </c>
      <c r="F10" s="331">
        <v>2792</v>
      </c>
      <c r="G10" s="331">
        <v>2872</v>
      </c>
      <c r="H10" s="331">
        <v>2848</v>
      </c>
      <c r="I10" s="331">
        <v>2849</v>
      </c>
      <c r="K10" s="331">
        <v>3017</v>
      </c>
      <c r="L10" s="331">
        <v>2941</v>
      </c>
      <c r="M10" s="331">
        <v>2922</v>
      </c>
      <c r="N10" s="331">
        <v>2896</v>
      </c>
    </row>
    <row r="11" spans="1:14" s="280" customFormat="1" ht="12.5">
      <c r="A11" s="281"/>
      <c r="B11" s="151" t="s">
        <v>155</v>
      </c>
      <c r="C11" s="151"/>
      <c r="D11" s="72">
        <v>1335</v>
      </c>
      <c r="F11" s="331">
        <v>1298</v>
      </c>
      <c r="G11" s="331">
        <v>1368</v>
      </c>
      <c r="H11" s="331">
        <v>1347</v>
      </c>
      <c r="I11" s="331">
        <v>1313</v>
      </c>
      <c r="K11" s="331">
        <v>1290</v>
      </c>
      <c r="L11" s="331">
        <v>1416</v>
      </c>
      <c r="M11" s="331">
        <v>1371</v>
      </c>
      <c r="N11" s="331">
        <v>1339</v>
      </c>
    </row>
    <row r="12" spans="1:14" ht="12.5">
      <c r="B12" s="72" t="s">
        <v>156</v>
      </c>
      <c r="C12" s="151"/>
      <c r="D12" s="72">
        <v>452</v>
      </c>
      <c r="F12" s="331">
        <v>522</v>
      </c>
      <c r="G12" s="331">
        <v>515</v>
      </c>
      <c r="H12" s="331">
        <v>586</v>
      </c>
      <c r="I12" s="331">
        <v>659</v>
      </c>
      <c r="K12" s="331">
        <v>661</v>
      </c>
      <c r="L12" s="331">
        <v>625</v>
      </c>
      <c r="M12" s="331">
        <v>624</v>
      </c>
      <c r="N12" s="331">
        <v>670</v>
      </c>
    </row>
    <row r="13" spans="1:14" ht="12.5">
      <c r="B13" s="72" t="s">
        <v>157</v>
      </c>
      <c r="C13" s="151"/>
      <c r="D13" s="72">
        <v>88</v>
      </c>
      <c r="F13" s="331">
        <v>85</v>
      </c>
      <c r="G13" s="331">
        <v>93</v>
      </c>
      <c r="H13" s="331">
        <v>77</v>
      </c>
      <c r="I13" s="331">
        <v>89</v>
      </c>
      <c r="K13" s="331">
        <v>92</v>
      </c>
      <c r="L13" s="331">
        <v>93</v>
      </c>
      <c r="M13" s="331">
        <v>94</v>
      </c>
      <c r="N13" s="331">
        <v>113</v>
      </c>
    </row>
    <row r="14" spans="1:14" s="69" customFormat="1" ht="12.5">
      <c r="A14" s="146"/>
      <c r="B14" s="147" t="s">
        <v>158</v>
      </c>
      <c r="C14" s="151"/>
      <c r="D14" s="72">
        <v>154</v>
      </c>
      <c r="F14" s="331">
        <v>150</v>
      </c>
      <c r="G14" s="331">
        <v>147</v>
      </c>
      <c r="H14" s="331">
        <v>146</v>
      </c>
      <c r="I14" s="331">
        <v>161</v>
      </c>
      <c r="K14" s="331">
        <v>160</v>
      </c>
      <c r="L14" s="331">
        <v>164</v>
      </c>
      <c r="M14" s="331">
        <v>212</v>
      </c>
      <c r="N14" s="331">
        <v>230</v>
      </c>
    </row>
    <row r="15" spans="1:14" ht="12.5">
      <c r="B15" s="72" t="s">
        <v>159</v>
      </c>
      <c r="C15" s="151"/>
      <c r="D15" s="72">
        <v>699</v>
      </c>
      <c r="F15" s="331">
        <v>560</v>
      </c>
      <c r="G15" s="331">
        <v>406</v>
      </c>
      <c r="H15" s="331">
        <v>360</v>
      </c>
      <c r="I15" s="331">
        <v>337</v>
      </c>
      <c r="K15" s="331">
        <v>319</v>
      </c>
      <c r="L15" s="331">
        <v>286</v>
      </c>
      <c r="M15" s="331">
        <v>253</v>
      </c>
      <c r="N15" s="331">
        <v>239</v>
      </c>
    </row>
    <row r="16" spans="1:14" ht="11.25" customHeight="1">
      <c r="B16" s="72" t="s">
        <v>160</v>
      </c>
      <c r="C16" s="151"/>
      <c r="D16" s="72">
        <v>321</v>
      </c>
      <c r="F16" s="331">
        <v>223</v>
      </c>
      <c r="G16" s="331">
        <v>232</v>
      </c>
      <c r="H16" s="331">
        <v>241</v>
      </c>
      <c r="I16" s="331">
        <v>260</v>
      </c>
      <c r="K16" s="331">
        <v>167</v>
      </c>
      <c r="L16" s="331">
        <v>183</v>
      </c>
      <c r="M16" s="331">
        <v>210</v>
      </c>
      <c r="N16" s="331">
        <v>205</v>
      </c>
    </row>
    <row r="17" spans="1:14" ht="11.25" customHeight="1">
      <c r="B17" s="72" t="s">
        <v>161</v>
      </c>
      <c r="C17" s="151"/>
      <c r="D17" s="72">
        <v>424</v>
      </c>
      <c r="F17" s="331">
        <v>397</v>
      </c>
      <c r="G17" s="331">
        <v>385</v>
      </c>
      <c r="H17" s="331">
        <v>399</v>
      </c>
      <c r="I17" s="331">
        <v>475</v>
      </c>
      <c r="K17" s="331">
        <v>420</v>
      </c>
      <c r="L17" s="331">
        <v>383</v>
      </c>
      <c r="M17" s="331">
        <v>361</v>
      </c>
      <c r="N17" s="331">
        <v>359</v>
      </c>
    </row>
    <row r="18" spans="1:14" ht="11.25" customHeight="1">
      <c r="A18" s="148"/>
      <c r="B18" s="149" t="s">
        <v>46</v>
      </c>
      <c r="C18" s="240"/>
      <c r="D18" s="149">
        <v>22259</v>
      </c>
      <c r="F18" s="332">
        <v>22015</v>
      </c>
      <c r="G18" s="332">
        <v>21896</v>
      </c>
      <c r="H18" s="332">
        <v>21783</v>
      </c>
      <c r="I18" s="332">
        <v>22756</v>
      </c>
      <c r="K18" s="332">
        <v>22589</v>
      </c>
      <c r="L18" s="332">
        <v>22480</v>
      </c>
      <c r="M18" s="332">
        <v>22459</v>
      </c>
      <c r="N18" s="332">
        <v>22807</v>
      </c>
    </row>
    <row r="19" spans="1:14" ht="11.25" customHeight="1">
      <c r="B19" s="150"/>
      <c r="C19" s="151"/>
      <c r="F19" s="151"/>
      <c r="G19" s="151"/>
      <c r="H19" s="151"/>
      <c r="I19" s="151"/>
      <c r="K19" s="151"/>
      <c r="L19" s="151"/>
      <c r="M19" s="151"/>
    </row>
    <row r="20" spans="1:14" ht="11.25" customHeight="1">
      <c r="B20" s="287" t="s">
        <v>47</v>
      </c>
      <c r="C20" s="151"/>
      <c r="D20" s="72">
        <v>300</v>
      </c>
      <c r="F20" s="151">
        <v>383</v>
      </c>
      <c r="G20" s="151">
        <v>449</v>
      </c>
      <c r="H20" s="151">
        <v>304</v>
      </c>
      <c r="I20" s="151">
        <v>275</v>
      </c>
      <c r="K20" s="151">
        <v>291</v>
      </c>
      <c r="L20" s="151">
        <v>352</v>
      </c>
      <c r="M20" s="151">
        <v>338</v>
      </c>
      <c r="N20" s="151">
        <v>293</v>
      </c>
    </row>
    <row r="21" spans="1:14" ht="12.75" customHeight="1">
      <c r="B21" s="287" t="s">
        <v>44</v>
      </c>
      <c r="C21" s="151"/>
      <c r="D21" s="72">
        <v>2015</v>
      </c>
      <c r="F21" s="151">
        <v>1958</v>
      </c>
      <c r="G21" s="151">
        <v>2019</v>
      </c>
      <c r="H21" s="151">
        <v>1973</v>
      </c>
      <c r="I21" s="151">
        <v>2048</v>
      </c>
      <c r="K21" s="151">
        <v>1898</v>
      </c>
      <c r="L21" s="151">
        <v>1977</v>
      </c>
      <c r="M21" s="151">
        <v>1862</v>
      </c>
      <c r="N21" s="151">
        <v>1946</v>
      </c>
    </row>
    <row r="22" spans="1:14" ht="12.5">
      <c r="B22" s="287" t="s">
        <v>109</v>
      </c>
      <c r="C22" s="151"/>
      <c r="D22" s="72">
        <v>104</v>
      </c>
      <c r="F22" s="151">
        <v>102</v>
      </c>
      <c r="G22" s="151">
        <v>87</v>
      </c>
      <c r="H22" s="151">
        <v>77</v>
      </c>
      <c r="I22" s="151">
        <v>71</v>
      </c>
      <c r="K22" s="151">
        <v>82</v>
      </c>
      <c r="L22" s="151">
        <v>83</v>
      </c>
      <c r="M22" s="151">
        <v>81</v>
      </c>
      <c r="N22" s="151">
        <v>74</v>
      </c>
    </row>
    <row r="23" spans="1:14" s="69" customFormat="1" ht="12.5">
      <c r="A23" s="146"/>
      <c r="B23" s="288" t="s">
        <v>112</v>
      </c>
      <c r="C23" s="151"/>
      <c r="D23" s="72">
        <v>424</v>
      </c>
      <c r="F23" s="151">
        <v>426</v>
      </c>
      <c r="G23" s="151">
        <v>424</v>
      </c>
      <c r="H23" s="151">
        <v>424</v>
      </c>
      <c r="I23" s="151">
        <v>435</v>
      </c>
      <c r="K23" s="151">
        <v>436</v>
      </c>
      <c r="L23" s="151">
        <v>441</v>
      </c>
      <c r="M23" s="151">
        <v>456</v>
      </c>
      <c r="N23" s="151">
        <v>475</v>
      </c>
    </row>
    <row r="24" spans="1:14" s="283" customFormat="1" ht="12.5" hidden="1">
      <c r="A24" s="285"/>
      <c r="B24" s="288" t="s">
        <v>149</v>
      </c>
      <c r="C24" s="151"/>
      <c r="D24" s="72">
        <v>0</v>
      </c>
      <c r="F24" s="151">
        <v>0</v>
      </c>
      <c r="G24" s="151">
        <v>0</v>
      </c>
      <c r="H24" s="151">
        <v>0</v>
      </c>
      <c r="I24" s="151">
        <v>0</v>
      </c>
      <c r="K24" s="151">
        <v>0</v>
      </c>
      <c r="L24" s="151">
        <v>0</v>
      </c>
      <c r="M24" s="151">
        <v>0</v>
      </c>
      <c r="N24" s="151">
        <v>0</v>
      </c>
    </row>
    <row r="25" spans="1:14" s="160" customFormat="1" ht="12.5">
      <c r="A25" s="165"/>
      <c r="B25" s="289" t="s">
        <v>45</v>
      </c>
      <c r="C25" s="151"/>
      <c r="D25" s="72">
        <v>29</v>
      </c>
      <c r="F25" s="151">
        <v>2</v>
      </c>
      <c r="G25" s="151">
        <v>57</v>
      </c>
      <c r="H25" s="151">
        <v>41</v>
      </c>
      <c r="I25" s="151">
        <v>25</v>
      </c>
      <c r="K25" s="151">
        <v>10</v>
      </c>
      <c r="L25" s="151">
        <v>6</v>
      </c>
      <c r="M25" s="151">
        <v>2</v>
      </c>
      <c r="N25" s="151">
        <v>8</v>
      </c>
    </row>
    <row r="26" spans="1:14" s="284" customFormat="1" ht="12.5">
      <c r="A26" s="286"/>
      <c r="B26" s="288" t="s">
        <v>150</v>
      </c>
      <c r="C26" s="151"/>
      <c r="D26" s="72">
        <v>0</v>
      </c>
      <c r="F26" s="151">
        <v>11</v>
      </c>
      <c r="G26" s="151">
        <v>25</v>
      </c>
      <c r="H26" s="151">
        <v>19</v>
      </c>
      <c r="I26" s="151">
        <v>6</v>
      </c>
      <c r="K26" s="151">
        <v>19</v>
      </c>
      <c r="L26" s="151">
        <v>17</v>
      </c>
      <c r="M26" s="151">
        <v>13</v>
      </c>
      <c r="N26" s="151">
        <v>0</v>
      </c>
    </row>
    <row r="27" spans="1:14" ht="11.25" customHeight="1">
      <c r="B27" s="289" t="s">
        <v>48</v>
      </c>
      <c r="C27" s="151"/>
      <c r="D27" s="72">
        <v>529</v>
      </c>
      <c r="F27" s="151">
        <v>397</v>
      </c>
      <c r="G27" s="151">
        <v>333</v>
      </c>
      <c r="H27" s="151">
        <v>482</v>
      </c>
      <c r="I27" s="151">
        <v>316</v>
      </c>
      <c r="K27" s="151">
        <v>250</v>
      </c>
      <c r="L27" s="151">
        <v>278</v>
      </c>
      <c r="M27" s="151">
        <v>277</v>
      </c>
      <c r="N27" s="151">
        <v>319</v>
      </c>
    </row>
    <row r="28" spans="1:14" ht="12.5">
      <c r="B28" s="287" t="s">
        <v>49</v>
      </c>
      <c r="C28" s="151"/>
      <c r="D28" s="72">
        <v>80</v>
      </c>
      <c r="F28" s="151">
        <v>118</v>
      </c>
      <c r="G28" s="151">
        <v>125</v>
      </c>
      <c r="H28" s="151">
        <v>112</v>
      </c>
      <c r="I28" s="151">
        <v>98</v>
      </c>
      <c r="K28" s="151">
        <v>150</v>
      </c>
      <c r="L28" s="151">
        <v>171</v>
      </c>
      <c r="M28" s="151">
        <v>138</v>
      </c>
      <c r="N28" s="151">
        <v>130</v>
      </c>
    </row>
    <row r="29" spans="1:14" ht="11.25" customHeight="1">
      <c r="B29" s="287" t="s">
        <v>50</v>
      </c>
      <c r="C29" s="151"/>
      <c r="D29" s="72">
        <v>1026</v>
      </c>
      <c r="F29" s="151">
        <v>285</v>
      </c>
      <c r="G29" s="151">
        <v>724</v>
      </c>
      <c r="H29" s="151">
        <v>483</v>
      </c>
      <c r="I29" s="151">
        <v>796</v>
      </c>
      <c r="K29" s="151">
        <v>833</v>
      </c>
      <c r="L29" s="151">
        <v>746</v>
      </c>
      <c r="M29" s="151">
        <v>379</v>
      </c>
      <c r="N29" s="151">
        <v>546</v>
      </c>
    </row>
    <row r="30" spans="1:14" ht="11.25" customHeight="1">
      <c r="A30" s="148"/>
      <c r="B30" s="149" t="s">
        <v>51</v>
      </c>
      <c r="C30" s="240"/>
      <c r="D30" s="149">
        <v>4507</v>
      </c>
      <c r="F30" s="149">
        <v>3682</v>
      </c>
      <c r="G30" s="149">
        <v>4243</v>
      </c>
      <c r="H30" s="149">
        <v>3915</v>
      </c>
      <c r="I30" s="149">
        <v>4070</v>
      </c>
      <c r="K30" s="149">
        <v>3969</v>
      </c>
      <c r="L30" s="149">
        <v>4071</v>
      </c>
      <c r="M30" s="149">
        <v>3546</v>
      </c>
      <c r="N30" s="149">
        <v>3791</v>
      </c>
    </row>
    <row r="31" spans="1:14" ht="13">
      <c r="B31" s="72"/>
      <c r="C31" s="240"/>
      <c r="F31" s="152"/>
      <c r="G31" s="152"/>
      <c r="H31" s="152"/>
      <c r="I31" s="152"/>
      <c r="K31" s="152"/>
      <c r="L31" s="152"/>
      <c r="M31" s="152"/>
    </row>
    <row r="32" spans="1:14" s="144" customFormat="1" ht="13">
      <c r="A32" s="153" t="s">
        <v>52</v>
      </c>
      <c r="B32" s="149"/>
      <c r="C32" s="240"/>
      <c r="D32" s="149">
        <v>26766</v>
      </c>
      <c r="F32" s="149">
        <v>25697</v>
      </c>
      <c r="G32" s="149">
        <v>26139</v>
      </c>
      <c r="H32" s="149">
        <v>25698</v>
      </c>
      <c r="I32" s="149">
        <v>26826</v>
      </c>
      <c r="K32" s="149">
        <v>26558</v>
      </c>
      <c r="L32" s="149">
        <v>26551</v>
      </c>
      <c r="M32" s="149">
        <v>26005</v>
      </c>
      <c r="N32" s="149">
        <v>26598</v>
      </c>
    </row>
    <row r="33" spans="1:14" ht="11.25" customHeight="1">
      <c r="B33" s="72"/>
      <c r="C33" s="151"/>
      <c r="I33" s="282"/>
      <c r="L33" s="282"/>
      <c r="M33" s="282"/>
    </row>
    <row r="34" spans="1:14" s="155" customFormat="1" ht="12" customHeight="1">
      <c r="A34" s="154" t="s">
        <v>53</v>
      </c>
      <c r="B34" s="72"/>
      <c r="C34" s="151"/>
      <c r="F34" s="282"/>
      <c r="K34" s="282"/>
      <c r="L34" s="282"/>
      <c r="M34" s="282"/>
    </row>
    <row r="35" spans="1:14" s="157" customFormat="1" ht="12.5">
      <c r="A35" s="156"/>
      <c r="B35" s="72" t="s">
        <v>54</v>
      </c>
      <c r="C35" s="151"/>
      <c r="D35" s="72">
        <v>3937</v>
      </c>
      <c r="F35" s="72">
        <v>3937</v>
      </c>
      <c r="G35" s="72">
        <v>3937</v>
      </c>
      <c r="H35" s="72">
        <v>3937</v>
      </c>
      <c r="I35" s="72">
        <v>3937</v>
      </c>
      <c r="K35" s="72">
        <v>3937</v>
      </c>
      <c r="L35" s="72">
        <v>3937</v>
      </c>
      <c r="M35" s="72">
        <v>3937</v>
      </c>
      <c r="N35" s="72">
        <v>3937</v>
      </c>
    </row>
    <row r="36" spans="1:14" s="157" customFormat="1" ht="12.5">
      <c r="A36" s="158"/>
      <c r="B36" s="72" t="s">
        <v>55</v>
      </c>
      <c r="C36" s="151"/>
      <c r="D36" s="72">
        <v>832</v>
      </c>
      <c r="F36" s="72">
        <v>832</v>
      </c>
      <c r="G36" s="72">
        <v>832</v>
      </c>
      <c r="H36" s="72">
        <v>832</v>
      </c>
      <c r="I36" s="72">
        <v>832</v>
      </c>
      <c r="K36" s="72">
        <v>832</v>
      </c>
      <c r="L36" s="72">
        <v>832</v>
      </c>
      <c r="M36" s="72">
        <v>832</v>
      </c>
      <c r="N36" s="72">
        <v>832</v>
      </c>
    </row>
    <row r="37" spans="1:14" ht="12.5">
      <c r="A37" s="156"/>
      <c r="B37" s="72" t="s">
        <v>56</v>
      </c>
      <c r="C37" s="151"/>
      <c r="D37" s="72">
        <v>635</v>
      </c>
      <c r="F37" s="72">
        <v>468</v>
      </c>
      <c r="G37" s="72">
        <v>362</v>
      </c>
      <c r="H37" s="72">
        <v>325</v>
      </c>
      <c r="I37" s="72">
        <v>267</v>
      </c>
      <c r="K37" s="72">
        <v>253</v>
      </c>
      <c r="L37" s="72">
        <v>225</v>
      </c>
      <c r="M37" s="72">
        <v>167</v>
      </c>
      <c r="N37" s="72">
        <v>176</v>
      </c>
    </row>
    <row r="38" spans="1:14" ht="11.25" customHeight="1">
      <c r="A38" s="159"/>
      <c r="B38" s="72" t="s">
        <v>57</v>
      </c>
      <c r="C38" s="151"/>
      <c r="D38" s="72">
        <v>8047</v>
      </c>
      <c r="F38" s="72">
        <v>8317</v>
      </c>
      <c r="G38" s="72">
        <v>8098</v>
      </c>
      <c r="H38" s="72">
        <v>8335</v>
      </c>
      <c r="I38" s="72">
        <v>8408</v>
      </c>
      <c r="K38" s="72">
        <v>8635</v>
      </c>
      <c r="L38" s="72">
        <v>8237</v>
      </c>
      <c r="M38" s="72">
        <v>8492</v>
      </c>
      <c r="N38" s="72">
        <v>8694</v>
      </c>
    </row>
    <row r="39" spans="1:14" ht="13">
      <c r="A39" s="148"/>
      <c r="B39" s="149" t="s">
        <v>58</v>
      </c>
      <c r="C39" s="240"/>
      <c r="D39" s="149">
        <v>13451</v>
      </c>
      <c r="F39" s="149">
        <v>13554</v>
      </c>
      <c r="G39" s="149">
        <v>13229</v>
      </c>
      <c r="H39" s="149">
        <v>13429</v>
      </c>
      <c r="I39" s="149">
        <v>13444</v>
      </c>
      <c r="K39" s="149">
        <v>13657</v>
      </c>
      <c r="L39" s="149">
        <v>13231</v>
      </c>
      <c r="M39" s="149">
        <v>13428</v>
      </c>
      <c r="N39" s="149">
        <v>13639</v>
      </c>
    </row>
    <row r="40" spans="1:14" s="160" customFormat="1" ht="12.5">
      <c r="A40" s="145"/>
      <c r="B40" s="72"/>
      <c r="C40" s="151"/>
      <c r="F40" s="282"/>
      <c r="G40" s="282">
        <v>0</v>
      </c>
      <c r="H40" s="282">
        <v>0</v>
      </c>
      <c r="I40" s="282">
        <v>0</v>
      </c>
      <c r="K40" s="282">
        <v>0</v>
      </c>
      <c r="L40" s="282">
        <v>0</v>
      </c>
      <c r="M40" s="282">
        <v>0</v>
      </c>
      <c r="N40" s="282"/>
    </row>
    <row r="41" spans="1:14" ht="11.25" customHeight="1">
      <c r="B41" s="72" t="s">
        <v>59</v>
      </c>
      <c r="C41" s="151"/>
      <c r="D41" s="72">
        <v>2</v>
      </c>
      <c r="F41" s="72">
        <v>2</v>
      </c>
      <c r="G41" s="72">
        <v>2</v>
      </c>
      <c r="H41" s="72">
        <v>2</v>
      </c>
      <c r="I41" s="72">
        <v>2</v>
      </c>
      <c r="K41" s="72">
        <v>2</v>
      </c>
      <c r="L41" s="72">
        <v>2</v>
      </c>
      <c r="M41" s="72">
        <v>2</v>
      </c>
      <c r="N41" s="72">
        <v>2</v>
      </c>
    </row>
    <row r="42" spans="1:14" ht="12.75" customHeight="1">
      <c r="A42" s="148"/>
      <c r="B42" s="149" t="s">
        <v>60</v>
      </c>
      <c r="C42" s="240"/>
      <c r="D42" s="149">
        <v>13453</v>
      </c>
      <c r="F42" s="149">
        <v>13556</v>
      </c>
      <c r="G42" s="149">
        <v>13231</v>
      </c>
      <c r="H42" s="149">
        <v>13431</v>
      </c>
      <c r="I42" s="149">
        <v>13446</v>
      </c>
      <c r="K42" s="149">
        <v>13659</v>
      </c>
      <c r="L42" s="149">
        <v>13233</v>
      </c>
      <c r="M42" s="149">
        <v>13430</v>
      </c>
      <c r="N42" s="149">
        <v>13641</v>
      </c>
    </row>
    <row r="43" spans="1:14" ht="12.75" customHeight="1">
      <c r="B43" s="72"/>
      <c r="C43" s="151"/>
      <c r="D43" s="72"/>
      <c r="F43" s="72"/>
      <c r="H43" s="282"/>
      <c r="I43" s="282"/>
      <c r="K43" s="72">
        <v>0</v>
      </c>
      <c r="L43" s="72">
        <v>0</v>
      </c>
      <c r="M43" s="72">
        <v>0</v>
      </c>
      <c r="N43" s="72"/>
    </row>
    <row r="44" spans="1:14" ht="12" customHeight="1">
      <c r="B44" s="72" t="s">
        <v>61</v>
      </c>
      <c r="C44" s="151"/>
      <c r="D44" s="72">
        <v>82</v>
      </c>
      <c r="F44" s="72">
        <v>78</v>
      </c>
      <c r="G44" s="72">
        <v>73</v>
      </c>
      <c r="H44" s="72">
        <v>69</v>
      </c>
      <c r="I44" s="72">
        <v>120</v>
      </c>
      <c r="K44" s="72">
        <v>117</v>
      </c>
      <c r="L44" s="72">
        <v>111</v>
      </c>
      <c r="M44" s="72">
        <v>112</v>
      </c>
      <c r="N44" s="72">
        <v>99</v>
      </c>
    </row>
    <row r="45" spans="1:14" ht="12" customHeight="1">
      <c r="B45" s="151" t="s">
        <v>121</v>
      </c>
      <c r="C45" s="151"/>
      <c r="D45" s="72">
        <v>2234</v>
      </c>
      <c r="F45" s="72">
        <v>2276</v>
      </c>
      <c r="G45" s="72">
        <v>2326</v>
      </c>
      <c r="H45" s="72">
        <v>2325</v>
      </c>
      <c r="I45" s="72">
        <v>2306</v>
      </c>
      <c r="K45" s="72">
        <v>2373</v>
      </c>
      <c r="L45" s="72">
        <v>2326</v>
      </c>
      <c r="M45" s="72">
        <v>2350</v>
      </c>
      <c r="N45" s="72">
        <v>2352</v>
      </c>
    </row>
    <row r="46" spans="1:14" ht="12.75" customHeight="1">
      <c r="B46" s="72" t="s">
        <v>62</v>
      </c>
      <c r="C46" s="151"/>
      <c r="D46" s="72">
        <v>4191</v>
      </c>
      <c r="F46" s="151">
        <v>4192</v>
      </c>
      <c r="G46" s="151">
        <v>2693</v>
      </c>
      <c r="H46" s="151">
        <v>2694</v>
      </c>
      <c r="I46" s="151">
        <v>2694</v>
      </c>
      <c r="K46" s="72">
        <v>2695</v>
      </c>
      <c r="L46" s="72">
        <v>4123</v>
      </c>
      <c r="M46" s="72">
        <v>4123</v>
      </c>
      <c r="N46" s="72">
        <v>4067</v>
      </c>
    </row>
    <row r="47" spans="1:14" s="160" customFormat="1" ht="12" customHeight="1">
      <c r="A47" s="165"/>
      <c r="B47" s="151" t="s">
        <v>63</v>
      </c>
      <c r="C47" s="151"/>
      <c r="D47" s="72">
        <v>40</v>
      </c>
      <c r="F47" s="151">
        <v>39</v>
      </c>
      <c r="G47" s="151">
        <v>42</v>
      </c>
      <c r="H47" s="151">
        <v>40</v>
      </c>
      <c r="I47" s="151">
        <v>102</v>
      </c>
      <c r="K47" s="72">
        <v>92</v>
      </c>
      <c r="L47" s="72">
        <v>90</v>
      </c>
      <c r="M47" s="72">
        <v>82</v>
      </c>
      <c r="N47" s="72">
        <v>104</v>
      </c>
    </row>
    <row r="48" spans="1:14" ht="12.5">
      <c r="B48" s="72" t="s">
        <v>45</v>
      </c>
      <c r="C48" s="151"/>
      <c r="D48" s="72">
        <v>0</v>
      </c>
      <c r="F48" s="72">
        <v>0</v>
      </c>
      <c r="G48" s="72">
        <v>0</v>
      </c>
      <c r="H48" s="72">
        <v>0</v>
      </c>
      <c r="I48" s="72">
        <v>4</v>
      </c>
      <c r="K48" s="72">
        <v>5</v>
      </c>
      <c r="L48" s="72">
        <v>5</v>
      </c>
      <c r="M48" s="72">
        <v>3</v>
      </c>
      <c r="N48" s="72">
        <v>2</v>
      </c>
    </row>
    <row r="49" spans="1:14" ht="12" customHeight="1">
      <c r="B49" s="72" t="s">
        <v>65</v>
      </c>
      <c r="C49" s="151"/>
      <c r="D49" s="72">
        <v>510</v>
      </c>
      <c r="F49" s="72">
        <v>582</v>
      </c>
      <c r="G49" s="72">
        <v>619</v>
      </c>
      <c r="H49" s="72">
        <v>628</v>
      </c>
      <c r="I49" s="72">
        <v>750</v>
      </c>
      <c r="K49" s="72">
        <v>714</v>
      </c>
      <c r="L49" s="72">
        <v>690</v>
      </c>
      <c r="M49" s="72">
        <v>720</v>
      </c>
      <c r="N49" s="72">
        <v>645</v>
      </c>
    </row>
    <row r="50" spans="1:14" ht="12" customHeight="1">
      <c r="B50" s="72" t="s">
        <v>110</v>
      </c>
      <c r="C50" s="151"/>
      <c r="D50" s="72">
        <v>942</v>
      </c>
      <c r="F50" s="72">
        <v>1021</v>
      </c>
      <c r="G50" s="72">
        <v>1074</v>
      </c>
      <c r="H50" s="72">
        <v>1086</v>
      </c>
      <c r="I50" s="72">
        <v>1096</v>
      </c>
      <c r="K50" s="72">
        <v>1005</v>
      </c>
      <c r="L50" s="72">
        <v>782</v>
      </c>
      <c r="M50" s="72">
        <v>746</v>
      </c>
      <c r="N50" s="72">
        <v>731</v>
      </c>
    </row>
    <row r="51" spans="1:14" ht="14.25" customHeight="1">
      <c r="B51" s="72" t="s">
        <v>64</v>
      </c>
      <c r="C51" s="151"/>
      <c r="D51" s="72">
        <v>48</v>
      </c>
      <c r="F51" s="72">
        <v>47</v>
      </c>
      <c r="G51" s="72">
        <v>41</v>
      </c>
      <c r="H51" s="72">
        <v>55</v>
      </c>
      <c r="I51" s="72">
        <v>64</v>
      </c>
      <c r="K51" s="72">
        <v>60</v>
      </c>
      <c r="L51" s="72">
        <v>52</v>
      </c>
      <c r="M51" s="72">
        <v>59</v>
      </c>
      <c r="N51" s="72">
        <v>53</v>
      </c>
    </row>
    <row r="52" spans="1:14" ht="12" customHeight="1">
      <c r="B52" s="72" t="s">
        <v>68</v>
      </c>
      <c r="C52" s="151"/>
      <c r="D52" s="72">
        <v>21</v>
      </c>
      <c r="F52" s="72">
        <v>20</v>
      </c>
      <c r="G52" s="72">
        <v>23</v>
      </c>
      <c r="H52" s="72">
        <v>23</v>
      </c>
      <c r="I52" s="72">
        <v>28</v>
      </c>
      <c r="K52" s="72">
        <v>158</v>
      </c>
      <c r="L52" s="72">
        <v>123</v>
      </c>
      <c r="M52" s="72">
        <v>29</v>
      </c>
      <c r="N52" s="72">
        <v>48</v>
      </c>
    </row>
    <row r="53" spans="1:14" ht="11.25" customHeight="1">
      <c r="B53" s="72" t="s">
        <v>185</v>
      </c>
      <c r="C53" s="151"/>
      <c r="D53" s="72">
        <v>0</v>
      </c>
      <c r="F53" s="72">
        <v>0</v>
      </c>
      <c r="G53" s="72">
        <v>0</v>
      </c>
      <c r="H53" s="72">
        <v>4</v>
      </c>
      <c r="I53" s="72">
        <v>0</v>
      </c>
      <c r="K53" s="72">
        <v>0</v>
      </c>
      <c r="L53" s="72">
        <v>0</v>
      </c>
      <c r="M53" s="72">
        <v>0</v>
      </c>
      <c r="N53" s="72">
        <v>0</v>
      </c>
    </row>
    <row r="54" spans="1:14" ht="12" customHeight="1">
      <c r="A54" s="148"/>
      <c r="B54" s="149" t="s">
        <v>66</v>
      </c>
      <c r="C54" s="240"/>
      <c r="D54" s="149">
        <v>8068</v>
      </c>
      <c r="F54" s="149">
        <v>8255</v>
      </c>
      <c r="G54" s="149">
        <v>6891</v>
      </c>
      <c r="H54" s="149">
        <v>6924</v>
      </c>
      <c r="I54" s="149">
        <v>7164</v>
      </c>
      <c r="K54" s="149">
        <v>7219</v>
      </c>
      <c r="L54" s="149">
        <v>8302</v>
      </c>
      <c r="M54" s="149">
        <v>8224</v>
      </c>
      <c r="N54" s="149">
        <v>8101</v>
      </c>
    </row>
    <row r="55" spans="1:14" ht="12.75" customHeight="1">
      <c r="B55" s="72"/>
      <c r="F55" s="161"/>
      <c r="G55" s="74">
        <v>0</v>
      </c>
      <c r="H55" s="282"/>
      <c r="I55" s="282">
        <v>0</v>
      </c>
      <c r="K55" s="161"/>
      <c r="L55" s="161">
        <v>0</v>
      </c>
      <c r="M55" s="369">
        <v>0</v>
      </c>
      <c r="N55" s="369"/>
    </row>
    <row r="56" spans="1:14" ht="11.25" customHeight="1">
      <c r="B56" s="72" t="s">
        <v>61</v>
      </c>
      <c r="D56" s="72">
        <v>2499</v>
      </c>
      <c r="F56" s="331">
        <v>1868</v>
      </c>
      <c r="G56" s="72">
        <v>2001</v>
      </c>
      <c r="H56" s="72">
        <v>1882</v>
      </c>
      <c r="I56" s="72">
        <v>2600</v>
      </c>
      <c r="K56" s="331">
        <v>1908</v>
      </c>
      <c r="L56" s="331">
        <v>2006</v>
      </c>
      <c r="M56" s="368">
        <v>1993</v>
      </c>
      <c r="N56" s="368">
        <v>2430</v>
      </c>
    </row>
    <row r="57" spans="1:14" ht="11.25" customHeight="1">
      <c r="B57" s="151" t="s">
        <v>121</v>
      </c>
      <c r="D57" s="72">
        <v>542</v>
      </c>
      <c r="F57" s="331">
        <v>551</v>
      </c>
      <c r="G57" s="72">
        <v>591</v>
      </c>
      <c r="H57" s="72">
        <v>615</v>
      </c>
      <c r="I57" s="72">
        <v>645</v>
      </c>
      <c r="K57" s="331">
        <v>687</v>
      </c>
      <c r="L57" s="331">
        <v>678</v>
      </c>
      <c r="M57" s="368">
        <v>627</v>
      </c>
      <c r="N57" s="368">
        <v>637</v>
      </c>
    </row>
    <row r="58" spans="1:14" ht="12.75" customHeight="1">
      <c r="B58" s="72" t="s">
        <v>62</v>
      </c>
      <c r="D58" s="72">
        <v>778</v>
      </c>
      <c r="F58" s="331">
        <v>9</v>
      </c>
      <c r="G58" s="72">
        <v>1508</v>
      </c>
      <c r="H58" s="72">
        <v>1507</v>
      </c>
      <c r="I58" s="72">
        <v>1508</v>
      </c>
      <c r="K58" s="331">
        <v>1509</v>
      </c>
      <c r="L58" s="331">
        <v>13</v>
      </c>
      <c r="M58" s="368">
        <v>14</v>
      </c>
      <c r="N58" s="368">
        <v>12</v>
      </c>
    </row>
    <row r="59" spans="1:14" s="160" customFormat="1" ht="12.5">
      <c r="A59" s="165"/>
      <c r="B59" s="151" t="s">
        <v>63</v>
      </c>
      <c r="C59" s="237"/>
      <c r="D59" s="72">
        <v>10</v>
      </c>
      <c r="F59" s="331">
        <v>8</v>
      </c>
      <c r="G59" s="72">
        <v>24</v>
      </c>
      <c r="H59" s="72">
        <v>12</v>
      </c>
      <c r="I59" s="72">
        <v>32</v>
      </c>
      <c r="K59" s="331">
        <v>31</v>
      </c>
      <c r="L59" s="331">
        <v>34</v>
      </c>
      <c r="M59" s="368">
        <v>44</v>
      </c>
      <c r="N59" s="368">
        <v>46</v>
      </c>
    </row>
    <row r="60" spans="1:14" s="160" customFormat="1" ht="12.5">
      <c r="A60" s="165"/>
      <c r="B60" s="151" t="s">
        <v>45</v>
      </c>
      <c r="C60" s="237"/>
      <c r="D60" s="72">
        <v>23</v>
      </c>
      <c r="F60" s="331">
        <v>39</v>
      </c>
      <c r="G60" s="72">
        <v>64</v>
      </c>
      <c r="H60" s="72">
        <v>6</v>
      </c>
      <c r="I60" s="72">
        <v>12</v>
      </c>
      <c r="K60" s="331">
        <v>10</v>
      </c>
      <c r="L60" s="331">
        <v>5</v>
      </c>
      <c r="M60" s="368">
        <v>10</v>
      </c>
      <c r="N60" s="368">
        <v>16</v>
      </c>
    </row>
    <row r="61" spans="1:14" s="160" customFormat="1" ht="12.5">
      <c r="A61" s="165"/>
      <c r="B61" s="151" t="s">
        <v>65</v>
      </c>
      <c r="C61" s="237"/>
      <c r="D61" s="72">
        <v>261</v>
      </c>
      <c r="F61" s="331">
        <v>224</v>
      </c>
      <c r="G61" s="72">
        <v>202</v>
      </c>
      <c r="H61" s="72">
        <v>193</v>
      </c>
      <c r="I61" s="72">
        <v>217</v>
      </c>
      <c r="K61" s="331">
        <v>252</v>
      </c>
      <c r="L61" s="331">
        <v>252</v>
      </c>
      <c r="M61" s="368">
        <v>245</v>
      </c>
      <c r="N61" s="368">
        <v>205</v>
      </c>
    </row>
    <row r="62" spans="1:14" s="160" customFormat="1" ht="12.5">
      <c r="A62" s="165"/>
      <c r="B62" s="151" t="s">
        <v>110</v>
      </c>
      <c r="C62" s="237"/>
      <c r="D62" s="72">
        <v>648</v>
      </c>
      <c r="F62" s="331">
        <v>698</v>
      </c>
      <c r="G62" s="72">
        <v>618</v>
      </c>
      <c r="H62" s="72">
        <v>611</v>
      </c>
      <c r="I62" s="72">
        <v>655</v>
      </c>
      <c r="K62" s="331">
        <v>728</v>
      </c>
      <c r="L62" s="331">
        <v>730</v>
      </c>
      <c r="M62" s="368">
        <v>759</v>
      </c>
      <c r="N62" s="368">
        <v>825</v>
      </c>
    </row>
    <row r="63" spans="1:14" s="160" customFormat="1" ht="12.5">
      <c r="A63" s="165"/>
      <c r="B63" s="151" t="s">
        <v>64</v>
      </c>
      <c r="C63" s="237"/>
      <c r="D63" s="72">
        <v>190</v>
      </c>
      <c r="F63" s="331">
        <v>188</v>
      </c>
      <c r="G63" s="72">
        <v>204</v>
      </c>
      <c r="H63" s="72">
        <v>180</v>
      </c>
      <c r="I63" s="72">
        <v>191</v>
      </c>
      <c r="K63" s="331">
        <v>189</v>
      </c>
      <c r="L63" s="331">
        <v>196</v>
      </c>
      <c r="M63" s="368">
        <v>168</v>
      </c>
      <c r="N63" s="368">
        <v>194</v>
      </c>
    </row>
    <row r="64" spans="1:14" ht="12.5">
      <c r="B64" s="72" t="s">
        <v>67</v>
      </c>
      <c r="D64" s="72">
        <v>33</v>
      </c>
      <c r="F64" s="331">
        <v>1</v>
      </c>
      <c r="G64" s="72">
        <v>16</v>
      </c>
      <c r="H64" s="72">
        <v>9</v>
      </c>
      <c r="I64" s="72">
        <v>52</v>
      </c>
      <c r="K64" s="331">
        <v>3</v>
      </c>
      <c r="L64" s="331">
        <v>14</v>
      </c>
      <c r="M64" s="368">
        <v>8</v>
      </c>
      <c r="N64" s="368">
        <v>61</v>
      </c>
    </row>
    <row r="65" spans="1:14" ht="11.25" customHeight="1">
      <c r="A65" s="158"/>
      <c r="B65" s="72" t="s">
        <v>68</v>
      </c>
      <c r="D65" s="72">
        <v>261</v>
      </c>
      <c r="F65" s="331">
        <v>300</v>
      </c>
      <c r="G65" s="72">
        <v>789</v>
      </c>
      <c r="H65" s="72">
        <v>328</v>
      </c>
      <c r="I65" s="72">
        <v>304</v>
      </c>
      <c r="K65" s="331">
        <v>363</v>
      </c>
      <c r="L65" s="331">
        <v>1088</v>
      </c>
      <c r="M65" s="368">
        <v>483</v>
      </c>
      <c r="N65" s="368">
        <v>430</v>
      </c>
    </row>
    <row r="66" spans="1:14" ht="11.25" customHeight="1">
      <c r="A66" s="148"/>
      <c r="B66" s="149" t="s">
        <v>69</v>
      </c>
      <c r="D66" s="149">
        <v>5245</v>
      </c>
      <c r="F66" s="332">
        <v>3886</v>
      </c>
      <c r="G66" s="149">
        <v>6017</v>
      </c>
      <c r="H66" s="149">
        <v>5343</v>
      </c>
      <c r="I66" s="149">
        <v>6216</v>
      </c>
      <c r="K66" s="332">
        <v>5680</v>
      </c>
      <c r="L66" s="332">
        <v>5016</v>
      </c>
      <c r="M66" s="149">
        <v>4351</v>
      </c>
      <c r="N66" s="149">
        <v>4856</v>
      </c>
    </row>
    <row r="67" spans="1:14" ht="11.25" customHeight="1">
      <c r="A67" s="158"/>
      <c r="B67" s="72"/>
      <c r="F67" s="331"/>
      <c r="H67" s="282">
        <v>0</v>
      </c>
      <c r="I67" s="282"/>
      <c r="K67" s="331"/>
      <c r="L67" s="331"/>
      <c r="M67" s="331"/>
      <c r="N67" s="331"/>
    </row>
    <row r="68" spans="1:14" s="144" customFormat="1" ht="11.25" customHeight="1">
      <c r="A68" s="153" t="s">
        <v>70</v>
      </c>
      <c r="B68" s="149"/>
      <c r="C68" s="239"/>
      <c r="D68" s="149">
        <v>26766</v>
      </c>
      <c r="F68" s="332">
        <v>25697</v>
      </c>
      <c r="G68" s="332">
        <v>26139</v>
      </c>
      <c r="H68" s="332">
        <v>25698</v>
      </c>
      <c r="I68" s="332">
        <v>26826</v>
      </c>
      <c r="K68" s="332">
        <v>26558</v>
      </c>
      <c r="L68" s="332">
        <v>26551</v>
      </c>
      <c r="M68" s="332">
        <v>26005</v>
      </c>
      <c r="N68" s="332">
        <v>26598</v>
      </c>
    </row>
    <row r="69" spans="1:14" s="284" customFormat="1" ht="13">
      <c r="A69" s="234"/>
      <c r="B69" s="95"/>
      <c r="C69" s="235"/>
      <c r="F69" s="95"/>
      <c r="K69" s="95"/>
    </row>
    <row r="70" spans="1:14" ht="12.5">
      <c r="B70" s="73"/>
    </row>
  </sheetData>
  <dataConsolidate/>
  <mergeCells count="5">
    <mergeCell ref="A1:B1"/>
    <mergeCell ref="F1:I1"/>
    <mergeCell ref="F2:I2"/>
    <mergeCell ref="K1:N1"/>
    <mergeCell ref="K2:N2"/>
  </mergeCells>
  <pageMargins left="0.35433070866141736" right="0.19685039370078741" top="0.27559055118110237" bottom="0.39370078740157483" header="0.15748031496062992" footer="0.19685039370078741"/>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S41"/>
  <sheetViews>
    <sheetView showGridLines="0" view="pageBreakPreview" zoomScale="80" zoomScaleNormal="100" zoomScaleSheetLayoutView="80" workbookViewId="0">
      <pane xSplit="2" ySplit="2" topLeftCell="C3" activePane="bottomRight" state="frozen"/>
      <selection activeCell="K29" sqref="K29"/>
      <selection pane="topRight" activeCell="K29" sqref="K29"/>
      <selection pane="bottomLeft" activeCell="K29" sqref="K29"/>
      <selection pane="bottomRight" activeCell="B14" sqref="B14"/>
    </sheetView>
  </sheetViews>
  <sheetFormatPr defaultColWidth="9.1796875" defaultRowHeight="12.5"/>
  <cols>
    <col min="1" max="1" width="3.1796875" style="31" customWidth="1"/>
    <col min="2" max="2" width="63.54296875" style="31" customWidth="1"/>
    <col min="3" max="3" width="2.453125" style="33" customWidth="1"/>
    <col min="4" max="8" width="9.1796875" style="33"/>
    <col min="9" max="9" width="1.6328125" style="33" customWidth="1"/>
    <col min="10" max="16384" width="9.1796875" style="33"/>
  </cols>
  <sheetData>
    <row r="1" spans="1:19" ht="18">
      <c r="A1" s="337" t="s">
        <v>4</v>
      </c>
      <c r="B1" s="32"/>
      <c r="D1" s="390">
        <v>2023</v>
      </c>
      <c r="E1" s="390"/>
      <c r="F1" s="390"/>
      <c r="G1" s="390"/>
      <c r="H1" s="350"/>
      <c r="J1" s="386">
        <v>2024</v>
      </c>
      <c r="K1" s="386"/>
      <c r="L1" s="386"/>
      <c r="M1" s="386"/>
      <c r="N1" s="386"/>
    </row>
    <row r="2" spans="1:19" ht="27.75" customHeight="1">
      <c r="A2" s="34" t="s">
        <v>175</v>
      </c>
      <c r="B2" s="35"/>
      <c r="D2" s="44" t="s">
        <v>0</v>
      </c>
      <c r="E2" s="44" t="s">
        <v>1</v>
      </c>
      <c r="F2" s="44" t="s">
        <v>140</v>
      </c>
      <c r="G2" s="36" t="s">
        <v>5</v>
      </c>
      <c r="H2" s="36" t="s">
        <v>114</v>
      </c>
      <c r="J2" s="44" t="s">
        <v>0</v>
      </c>
      <c r="K2" s="44" t="s">
        <v>1</v>
      </c>
      <c r="L2" s="44" t="s">
        <v>140</v>
      </c>
      <c r="M2" s="139" t="s">
        <v>5</v>
      </c>
      <c r="N2" s="36" t="s">
        <v>114</v>
      </c>
    </row>
    <row r="3" spans="1:19" ht="13" thickBot="1">
      <c r="A3" s="32"/>
      <c r="B3" s="37"/>
    </row>
    <row r="4" spans="1:19" s="39" customFormat="1" ht="25.5" customHeight="1" thickBot="1">
      <c r="A4" s="388" t="s">
        <v>134</v>
      </c>
      <c r="B4" s="388" t="s">
        <v>71</v>
      </c>
      <c r="D4" s="274">
        <v>768</v>
      </c>
      <c r="E4" s="274">
        <v>868</v>
      </c>
      <c r="F4" s="274">
        <v>852</v>
      </c>
      <c r="G4" s="274">
        <v>731</v>
      </c>
      <c r="H4" s="274">
        <v>3219</v>
      </c>
      <c r="J4" s="274">
        <v>821</v>
      </c>
      <c r="K4" s="274">
        <v>925</v>
      </c>
      <c r="L4" s="274">
        <v>904</v>
      </c>
      <c r="M4" s="274">
        <v>858</v>
      </c>
      <c r="N4" s="274">
        <v>3508</v>
      </c>
    </row>
    <row r="5" spans="1:19" ht="13.5" thickBot="1">
      <c r="A5" s="32"/>
      <c r="B5" s="40" t="s">
        <v>72</v>
      </c>
      <c r="D5" s="163">
        <v>-107</v>
      </c>
      <c r="E5" s="163">
        <v>197</v>
      </c>
      <c r="F5" s="163">
        <v>48</v>
      </c>
      <c r="G5" s="163">
        <v>96</v>
      </c>
      <c r="H5" s="163">
        <v>234</v>
      </c>
      <c r="J5" s="163">
        <v>-117</v>
      </c>
      <c r="K5" s="163">
        <v>-11</v>
      </c>
      <c r="L5" s="163">
        <v>-44</v>
      </c>
      <c r="M5" s="163">
        <v>75</v>
      </c>
      <c r="N5" s="163">
        <v>-97</v>
      </c>
      <c r="O5" s="39"/>
      <c r="P5" s="39"/>
      <c r="Q5" s="39"/>
      <c r="R5" s="39"/>
      <c r="S5" s="39"/>
    </row>
    <row r="6" spans="1:19" s="39" customFormat="1" ht="13.5" thickBot="1">
      <c r="A6" s="389" t="s">
        <v>176</v>
      </c>
      <c r="B6" s="389"/>
      <c r="D6" s="274">
        <v>661</v>
      </c>
      <c r="E6" s="274">
        <v>1065</v>
      </c>
      <c r="F6" s="274">
        <v>900</v>
      </c>
      <c r="G6" s="274">
        <v>827</v>
      </c>
      <c r="H6" s="274">
        <v>3453</v>
      </c>
      <c r="J6" s="274">
        <v>704</v>
      </c>
      <c r="K6" s="274">
        <v>914</v>
      </c>
      <c r="L6" s="274">
        <v>860</v>
      </c>
      <c r="M6" s="274">
        <v>933</v>
      </c>
      <c r="N6" s="274">
        <v>3411</v>
      </c>
    </row>
    <row r="7" spans="1:19" s="41" customFormat="1" ht="21">
      <c r="A7" s="31"/>
      <c r="B7" s="40" t="s">
        <v>126</v>
      </c>
      <c r="D7" s="164">
        <v>-383</v>
      </c>
      <c r="E7" s="164">
        <v>-366</v>
      </c>
      <c r="F7" s="164">
        <v>-389</v>
      </c>
      <c r="G7" s="164">
        <v>-681</v>
      </c>
      <c r="H7" s="164">
        <v>-1819</v>
      </c>
      <c r="J7" s="164">
        <v>-369</v>
      </c>
      <c r="K7" s="164">
        <v>-430</v>
      </c>
      <c r="L7" s="164">
        <v>-480.63400000000001</v>
      </c>
      <c r="M7" s="164">
        <v>-762.36599999999999</v>
      </c>
      <c r="N7" s="164">
        <v>-2042</v>
      </c>
      <c r="O7" s="39"/>
      <c r="P7" s="39"/>
      <c r="Q7" s="39"/>
      <c r="R7" s="39"/>
      <c r="S7" s="39"/>
    </row>
    <row r="8" spans="1:19" s="41" customFormat="1" ht="13">
      <c r="A8" s="31"/>
      <c r="B8" s="40" t="s">
        <v>73</v>
      </c>
      <c r="D8" s="164">
        <v>-416</v>
      </c>
      <c r="E8" s="164">
        <v>-95</v>
      </c>
      <c r="F8" s="164">
        <v>15</v>
      </c>
      <c r="G8" s="164">
        <v>256</v>
      </c>
      <c r="H8" s="164">
        <v>-240</v>
      </c>
      <c r="J8" s="164">
        <v>-232</v>
      </c>
      <c r="K8" s="164">
        <v>-4</v>
      </c>
      <c r="L8" s="164">
        <v>0.63400000000001455</v>
      </c>
      <c r="M8" s="164">
        <v>219.36599999999999</v>
      </c>
      <c r="N8" s="164">
        <v>-16</v>
      </c>
      <c r="O8" s="39"/>
      <c r="P8" s="39"/>
      <c r="Q8" s="39"/>
      <c r="R8" s="39"/>
      <c r="S8" s="39"/>
    </row>
    <row r="9" spans="1:19" s="41" customFormat="1" ht="11.25" customHeight="1">
      <c r="A9" s="31"/>
      <c r="B9" s="40" t="s">
        <v>74</v>
      </c>
      <c r="D9" s="164">
        <v>-3</v>
      </c>
      <c r="E9" s="164">
        <v>-2</v>
      </c>
      <c r="F9" s="164">
        <v>-6</v>
      </c>
      <c r="G9" s="164">
        <v>-5</v>
      </c>
      <c r="H9" s="164">
        <v>-16</v>
      </c>
      <c r="J9" s="164">
        <v>-2</v>
      </c>
      <c r="K9" s="164">
        <v>-1</v>
      </c>
      <c r="L9" s="164">
        <v>-1</v>
      </c>
      <c r="M9" s="164">
        <v>3</v>
      </c>
      <c r="N9" s="164">
        <v>-1</v>
      </c>
      <c r="O9" s="39"/>
      <c r="P9" s="39"/>
      <c r="Q9" s="39"/>
      <c r="R9" s="39"/>
      <c r="S9" s="39"/>
    </row>
    <row r="10" spans="1:19" s="41" customFormat="1" ht="13">
      <c r="A10" s="31"/>
      <c r="B10" s="40" t="s">
        <v>122</v>
      </c>
      <c r="D10" s="164">
        <v>175</v>
      </c>
      <c r="E10" s="164">
        <v>59</v>
      </c>
      <c r="F10" s="164">
        <v>25</v>
      </c>
      <c r="G10" s="164">
        <v>15</v>
      </c>
      <c r="H10" s="164">
        <v>274</v>
      </c>
      <c r="J10" s="164">
        <v>95</v>
      </c>
      <c r="K10" s="164">
        <v>37</v>
      </c>
      <c r="L10" s="164">
        <v>14</v>
      </c>
      <c r="M10" s="164">
        <v>51</v>
      </c>
      <c r="N10" s="164">
        <v>197</v>
      </c>
      <c r="O10" s="39"/>
      <c r="P10" s="39"/>
      <c r="Q10" s="39"/>
      <c r="R10" s="39"/>
      <c r="S10" s="39"/>
    </row>
    <row r="11" spans="1:19" s="41" customFormat="1" ht="13">
      <c r="A11" s="31"/>
      <c r="B11" s="191" t="s">
        <v>177</v>
      </c>
      <c r="D11" s="164">
        <v>-153</v>
      </c>
      <c r="E11" s="164">
        <v>-119</v>
      </c>
      <c r="F11" s="164">
        <v>-121</v>
      </c>
      <c r="G11" s="164">
        <v>-116</v>
      </c>
      <c r="H11" s="164">
        <v>-509</v>
      </c>
      <c r="J11" s="164">
        <v>-174</v>
      </c>
      <c r="K11" s="164">
        <v>-129</v>
      </c>
      <c r="L11" s="164">
        <v>-140</v>
      </c>
      <c r="M11" s="164">
        <v>-125</v>
      </c>
      <c r="N11" s="164">
        <v>-568</v>
      </c>
      <c r="O11" s="39"/>
      <c r="P11" s="39"/>
      <c r="Q11" s="39"/>
      <c r="R11" s="39"/>
      <c r="S11" s="39"/>
    </row>
    <row r="12" spans="1:19" s="38" customFormat="1" ht="21.75" customHeight="1" thickBot="1">
      <c r="A12" s="31"/>
      <c r="B12" s="219" t="s">
        <v>144</v>
      </c>
      <c r="D12" s="164"/>
      <c r="E12" s="164">
        <v>1</v>
      </c>
      <c r="F12" s="164"/>
      <c r="G12" s="164">
        <v>29</v>
      </c>
      <c r="H12" s="164">
        <v>30</v>
      </c>
      <c r="J12" s="164">
        <v>0</v>
      </c>
      <c r="K12" s="164">
        <v>2</v>
      </c>
      <c r="L12" s="164"/>
      <c r="M12" s="164">
        <v>2</v>
      </c>
      <c r="N12" s="164">
        <v>4</v>
      </c>
      <c r="O12" s="39"/>
      <c r="P12" s="39"/>
      <c r="Q12" s="39"/>
      <c r="R12" s="39"/>
      <c r="S12" s="39"/>
    </row>
    <row r="13" spans="1:19" s="39" customFormat="1" ht="13.5" thickBot="1">
      <c r="A13" s="387" t="s">
        <v>139</v>
      </c>
      <c r="B13" s="387"/>
      <c r="D13" s="275">
        <v>-119</v>
      </c>
      <c r="E13" s="275">
        <v>543</v>
      </c>
      <c r="F13" s="275">
        <v>424</v>
      </c>
      <c r="G13" s="275">
        <v>325</v>
      </c>
      <c r="H13" s="275">
        <v>1173</v>
      </c>
      <c r="J13" s="275">
        <v>22</v>
      </c>
      <c r="K13" s="275">
        <v>389</v>
      </c>
      <c r="L13" s="275">
        <v>253</v>
      </c>
      <c r="M13" s="275">
        <v>321</v>
      </c>
      <c r="N13" s="275">
        <v>985</v>
      </c>
    </row>
    <row r="14" spans="1:19" s="39" customFormat="1" ht="13">
      <c r="A14" s="220"/>
      <c r="B14" s="40" t="s">
        <v>191</v>
      </c>
      <c r="D14" s="164">
        <v>0</v>
      </c>
      <c r="E14" s="164">
        <v>0</v>
      </c>
      <c r="F14" s="164">
        <v>-182</v>
      </c>
      <c r="G14" s="164">
        <v>0</v>
      </c>
      <c r="H14" s="164">
        <v>-182</v>
      </c>
      <c r="J14" s="164">
        <v>-305</v>
      </c>
      <c r="K14" s="164">
        <v>0</v>
      </c>
      <c r="L14" s="164">
        <v>0</v>
      </c>
      <c r="M14" s="164">
        <v>0</v>
      </c>
      <c r="N14" s="164">
        <v>-305</v>
      </c>
    </row>
    <row r="15" spans="1:19" s="255" customFormat="1" ht="13">
      <c r="A15" s="234"/>
      <c r="B15" s="333" t="s">
        <v>192</v>
      </c>
      <c r="D15" s="164">
        <v>2</v>
      </c>
      <c r="E15" s="164">
        <v>-4</v>
      </c>
      <c r="F15" s="164">
        <v>-4</v>
      </c>
      <c r="G15" s="164">
        <v>-6</v>
      </c>
      <c r="H15" s="164">
        <v>-12</v>
      </c>
      <c r="J15" s="164">
        <v>210</v>
      </c>
      <c r="K15" s="164">
        <v>55</v>
      </c>
      <c r="L15" s="164">
        <v>0</v>
      </c>
      <c r="M15" s="164">
        <v>-40</v>
      </c>
      <c r="N15" s="164">
        <v>225</v>
      </c>
      <c r="O15" s="39"/>
      <c r="P15" s="39"/>
      <c r="Q15" s="39"/>
      <c r="R15" s="39"/>
      <c r="S15" s="39"/>
    </row>
    <row r="16" spans="1:19" ht="13.5" thickBot="1">
      <c r="A16" s="30"/>
      <c r="B16" s="31" t="s">
        <v>98</v>
      </c>
      <c r="D16" s="164">
        <v>0</v>
      </c>
      <c r="E16" s="164">
        <v>-1.07</v>
      </c>
      <c r="F16" s="164">
        <v>0</v>
      </c>
      <c r="G16" s="164">
        <v>-28.546549327480186</v>
      </c>
      <c r="H16" s="164">
        <v>-29.616549327480186</v>
      </c>
      <c r="J16" s="164">
        <v>0</v>
      </c>
      <c r="K16" s="164">
        <v>-2.4790000000000001</v>
      </c>
      <c r="L16" s="164">
        <v>0</v>
      </c>
      <c r="M16" s="164">
        <v>-1.8680000000000003</v>
      </c>
      <c r="N16" s="164">
        <v>-4</v>
      </c>
      <c r="O16" s="39"/>
      <c r="P16" s="39"/>
      <c r="Q16" s="39"/>
      <c r="R16" s="39"/>
      <c r="S16" s="39"/>
    </row>
    <row r="17" spans="1:19" ht="13.5" thickBot="1">
      <c r="A17" s="387" t="s">
        <v>193</v>
      </c>
      <c r="B17" s="387" t="s">
        <v>193</v>
      </c>
      <c r="D17" s="275">
        <v>-117</v>
      </c>
      <c r="E17" s="275">
        <v>537.92999999999995</v>
      </c>
      <c r="F17" s="275">
        <v>238</v>
      </c>
      <c r="G17" s="275">
        <v>290.45345067251981</v>
      </c>
      <c r="H17" s="275">
        <v>949.38345067251976</v>
      </c>
      <c r="I17" s="39"/>
      <c r="J17" s="275">
        <v>-73</v>
      </c>
      <c r="K17" s="275">
        <v>441.52100000000002</v>
      </c>
      <c r="L17" s="275">
        <v>253</v>
      </c>
      <c r="M17" s="275">
        <v>279.13200000000001</v>
      </c>
      <c r="N17" s="275">
        <v>901</v>
      </c>
      <c r="O17" s="39"/>
      <c r="P17" s="39"/>
      <c r="Q17" s="39"/>
      <c r="R17" s="39"/>
      <c r="S17" s="39"/>
    </row>
    <row r="32" spans="1:19">
      <c r="A32" s="33"/>
      <c r="B32" s="33"/>
    </row>
    <row r="33" s="33" customFormat="1"/>
    <row r="34" s="33" customFormat="1"/>
    <row r="35" s="33" customFormat="1"/>
    <row r="36" s="33" customFormat="1"/>
    <row r="37" s="33" customFormat="1"/>
    <row r="38" s="33" customFormat="1"/>
    <row r="39" s="33" customFormat="1"/>
    <row r="40" s="33" customFormat="1"/>
    <row r="41" s="33" customFormat="1"/>
  </sheetData>
  <mergeCells count="6">
    <mergeCell ref="J1:N1"/>
    <mergeCell ref="A17:B17"/>
    <mergeCell ref="A4:B4"/>
    <mergeCell ref="A6:B6"/>
    <mergeCell ref="A13:B13"/>
    <mergeCell ref="D1:G1"/>
  </mergeCells>
  <pageMargins left="0.19685039370078741" right="0.19685039370078741" top="0.35433070866141736" bottom="0.39370078740157483" header="0.19685039370078741" footer="0.23622047244094491"/>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R25"/>
  <sheetViews>
    <sheetView showGridLines="0" view="pageBreakPreview" zoomScale="80" zoomScaleNormal="90" zoomScaleSheetLayoutView="80" workbookViewId="0">
      <selection activeCell="S1" sqref="S1"/>
    </sheetView>
  </sheetViews>
  <sheetFormatPr defaultColWidth="9.1796875" defaultRowHeight="13"/>
  <cols>
    <col min="1" max="1" width="2.81640625" style="42" customWidth="1"/>
    <col min="2" max="2" width="2.81640625" style="50" customWidth="1"/>
    <col min="3" max="3" width="2.81640625" style="48" customWidth="1"/>
    <col min="4" max="5" width="2.81640625" style="49" customWidth="1"/>
    <col min="6" max="6" width="54.1796875" style="42" customWidth="1"/>
    <col min="7" max="7" width="1.90625" style="192" customWidth="1"/>
    <col min="8" max="8" width="9.1796875" style="43" customWidth="1"/>
    <col min="9" max="9" width="2.1796875" style="43" customWidth="1"/>
    <col min="10" max="13" width="9.1796875" style="43"/>
    <col min="14" max="14" width="1.90625" style="43" customWidth="1"/>
    <col min="15" max="17" width="9.1796875" style="43"/>
    <col min="18" max="18" width="10.08984375" style="43" customWidth="1"/>
    <col min="19" max="16384" width="9.1796875" style="43"/>
  </cols>
  <sheetData>
    <row r="2" spans="1:18" ht="18">
      <c r="B2" s="391" t="s">
        <v>4</v>
      </c>
      <c r="C2" s="391"/>
      <c r="D2" s="391"/>
      <c r="E2" s="391"/>
      <c r="F2" s="391"/>
      <c r="H2" s="349">
        <v>2022</v>
      </c>
      <c r="J2" s="390">
        <v>2023</v>
      </c>
      <c r="K2" s="390"/>
      <c r="L2" s="390"/>
      <c r="M2" s="390"/>
      <c r="O2" s="393">
        <v>2024</v>
      </c>
      <c r="P2" s="393"/>
      <c r="Q2" s="393"/>
      <c r="R2" s="393"/>
    </row>
    <row r="3" spans="1:18" ht="12.75" customHeight="1">
      <c r="B3" s="392"/>
      <c r="C3" s="392"/>
      <c r="D3" s="392"/>
      <c r="E3" s="392"/>
      <c r="F3" s="392"/>
      <c r="H3" s="44" t="s">
        <v>5</v>
      </c>
      <c r="J3" s="44" t="s">
        <v>0</v>
      </c>
      <c r="K3" s="44" t="s">
        <v>1</v>
      </c>
      <c r="L3" s="44" t="s">
        <v>2</v>
      </c>
      <c r="M3" s="44" t="s">
        <v>5</v>
      </c>
      <c r="O3" s="44" t="s">
        <v>0</v>
      </c>
      <c r="P3" s="44" t="s">
        <v>1</v>
      </c>
      <c r="Q3" s="44" t="s">
        <v>2</v>
      </c>
      <c r="R3" s="44" t="s">
        <v>5</v>
      </c>
    </row>
    <row r="4" spans="1:18" ht="14">
      <c r="B4" s="45"/>
      <c r="C4" s="45"/>
      <c r="D4" s="45"/>
      <c r="E4" s="45"/>
      <c r="F4" s="45"/>
    </row>
    <row r="5" spans="1:18" ht="23">
      <c r="A5" s="46"/>
      <c r="B5" s="47" t="s">
        <v>75</v>
      </c>
      <c r="F5" s="46"/>
    </row>
    <row r="6" spans="1:18">
      <c r="A6" s="46"/>
      <c r="F6" s="46"/>
    </row>
    <row r="7" spans="1:18">
      <c r="A7" s="48"/>
      <c r="B7" s="51"/>
      <c r="C7" s="52"/>
      <c r="D7" s="53"/>
      <c r="E7" s="53"/>
      <c r="F7" s="54"/>
      <c r="H7" s="55"/>
      <c r="J7" s="55"/>
      <c r="K7" s="55"/>
      <c r="L7" s="55"/>
      <c r="M7" s="55"/>
      <c r="O7" s="55"/>
      <c r="P7" s="55"/>
      <c r="Q7" s="55"/>
      <c r="R7" s="55"/>
    </row>
    <row r="8" spans="1:18" s="169" customFormat="1">
      <c r="A8" s="166"/>
      <c r="B8" s="194" t="s">
        <v>62</v>
      </c>
      <c r="C8" s="195"/>
      <c r="D8" s="196"/>
      <c r="E8" s="197"/>
      <c r="F8" s="198"/>
      <c r="G8" s="192"/>
      <c r="H8" s="279">
        <v>4969</v>
      </c>
      <c r="J8" s="279">
        <v>4201</v>
      </c>
      <c r="K8" s="279">
        <v>4201</v>
      </c>
      <c r="L8" s="279">
        <v>4201</v>
      </c>
      <c r="M8" s="279">
        <v>4202</v>
      </c>
      <c r="O8" s="279">
        <v>4204</v>
      </c>
      <c r="P8" s="279">
        <v>4136</v>
      </c>
      <c r="Q8" s="279">
        <v>4137</v>
      </c>
      <c r="R8" s="279">
        <v>4079</v>
      </c>
    </row>
    <row r="9" spans="1:18" s="169" customFormat="1" ht="12.5">
      <c r="A9" s="170"/>
      <c r="B9" s="202" t="s">
        <v>125</v>
      </c>
      <c r="C9" s="199"/>
      <c r="D9" s="200"/>
      <c r="E9" s="197"/>
      <c r="F9" s="201"/>
      <c r="G9" s="192"/>
      <c r="H9" s="276">
        <v>50</v>
      </c>
      <c r="J9" s="276">
        <v>47</v>
      </c>
      <c r="K9" s="276">
        <v>66</v>
      </c>
      <c r="L9" s="276">
        <v>52</v>
      </c>
      <c r="M9" s="276">
        <v>134</v>
      </c>
      <c r="O9" s="276">
        <v>123</v>
      </c>
      <c r="P9" s="276">
        <v>124</v>
      </c>
      <c r="Q9" s="276">
        <v>126</v>
      </c>
      <c r="R9" s="276">
        <v>150</v>
      </c>
    </row>
    <row r="10" spans="1:18" s="169" customFormat="1" ht="12.5">
      <c r="A10" s="170"/>
      <c r="B10" s="167" t="s">
        <v>76</v>
      </c>
      <c r="C10" s="171"/>
      <c r="D10" s="167"/>
      <c r="E10" s="168"/>
      <c r="F10" s="172"/>
      <c r="G10" s="192"/>
      <c r="H10" s="279">
        <v>-705</v>
      </c>
      <c r="J10" s="279">
        <v>-523</v>
      </c>
      <c r="K10" s="279">
        <v>-399</v>
      </c>
      <c r="L10" s="279">
        <v>-395</v>
      </c>
      <c r="M10" s="279">
        <v>-346</v>
      </c>
      <c r="O10" s="279">
        <v>-314</v>
      </c>
      <c r="P10" s="279">
        <v>-282</v>
      </c>
      <c r="Q10" s="279">
        <v>-242</v>
      </c>
      <c r="R10" s="279">
        <v>-229</v>
      </c>
    </row>
    <row r="11" spans="1:18" s="169" customFormat="1">
      <c r="A11" s="170"/>
      <c r="B11" s="206" t="s">
        <v>77</v>
      </c>
      <c r="C11" s="207"/>
      <c r="D11" s="206"/>
      <c r="E11" s="208"/>
      <c r="F11" s="209"/>
      <c r="G11" s="192"/>
      <c r="H11" s="278">
        <v>4314</v>
      </c>
      <c r="J11" s="278">
        <v>3725</v>
      </c>
      <c r="K11" s="278">
        <v>3868</v>
      </c>
      <c r="L11" s="278">
        <v>3858</v>
      </c>
      <c r="M11" s="278">
        <v>3990</v>
      </c>
      <c r="O11" s="278">
        <v>4013</v>
      </c>
      <c r="P11" s="278">
        <v>3978</v>
      </c>
      <c r="Q11" s="278">
        <v>4021</v>
      </c>
      <c r="R11" s="278">
        <v>4000</v>
      </c>
    </row>
    <row r="12" spans="1:18" s="173" customFormat="1">
      <c r="B12" s="167" t="s">
        <v>50</v>
      </c>
      <c r="C12" s="171"/>
      <c r="D12" s="168"/>
      <c r="E12" s="168"/>
      <c r="F12" s="172"/>
      <c r="G12" s="193"/>
      <c r="H12" s="279">
        <v>-1026</v>
      </c>
      <c r="I12" s="169"/>
      <c r="J12" s="279">
        <v>-285</v>
      </c>
      <c r="K12" s="279">
        <v>-724</v>
      </c>
      <c r="L12" s="279">
        <v>-483</v>
      </c>
      <c r="M12" s="279">
        <v>-796</v>
      </c>
      <c r="O12" s="279">
        <v>-833</v>
      </c>
      <c r="P12" s="279">
        <v>-746</v>
      </c>
      <c r="Q12" s="279">
        <v>-378.97550000000001</v>
      </c>
      <c r="R12" s="279">
        <v>-546</v>
      </c>
    </row>
    <row r="13" spans="1:18" s="169" customFormat="1" ht="12.5">
      <c r="A13" s="170"/>
      <c r="B13" s="192" t="s">
        <v>124</v>
      </c>
      <c r="C13" s="130"/>
      <c r="D13" s="203"/>
      <c r="E13" s="204"/>
      <c r="F13" s="205"/>
      <c r="G13" s="192"/>
      <c r="H13" s="279">
        <v>712</v>
      </c>
      <c r="J13" s="279">
        <v>529</v>
      </c>
      <c r="K13" s="279">
        <v>415</v>
      </c>
      <c r="L13" s="279">
        <v>389</v>
      </c>
      <c r="M13" s="279">
        <v>334</v>
      </c>
      <c r="O13" s="279">
        <v>302</v>
      </c>
      <c r="P13" s="279">
        <v>264</v>
      </c>
      <c r="Q13" s="279">
        <v>223</v>
      </c>
      <c r="R13" s="279">
        <v>216</v>
      </c>
    </row>
    <row r="14" spans="1:18" s="173" customFormat="1">
      <c r="B14" s="206" t="s">
        <v>136</v>
      </c>
      <c r="C14" s="207"/>
      <c r="D14" s="206"/>
      <c r="E14" s="208"/>
      <c r="F14" s="209"/>
      <c r="G14" s="193"/>
      <c r="H14" s="278">
        <v>4000</v>
      </c>
      <c r="I14" s="169"/>
      <c r="J14" s="278">
        <v>3969</v>
      </c>
      <c r="K14" s="278">
        <v>3559</v>
      </c>
      <c r="L14" s="278">
        <v>3764</v>
      </c>
      <c r="M14" s="278">
        <v>3528</v>
      </c>
      <c r="O14" s="278">
        <v>3482</v>
      </c>
      <c r="P14" s="278">
        <v>3496</v>
      </c>
      <c r="Q14" s="278">
        <v>3865.0245</v>
      </c>
      <c r="R14" s="278">
        <v>3670</v>
      </c>
    </row>
    <row r="15" spans="1:18" s="169" customFormat="1">
      <c r="A15" s="174"/>
      <c r="B15" s="241" t="s">
        <v>78</v>
      </c>
      <c r="C15" s="176"/>
      <c r="D15" s="175"/>
      <c r="E15" s="177"/>
      <c r="F15" s="178"/>
      <c r="G15" s="192"/>
      <c r="H15" s="248">
        <v>0.23</v>
      </c>
      <c r="J15" s="248">
        <v>0.23</v>
      </c>
      <c r="K15" s="248">
        <v>0.21</v>
      </c>
      <c r="L15" s="248">
        <v>0.22</v>
      </c>
      <c r="M15" s="248">
        <v>0.21</v>
      </c>
      <c r="O15" s="248">
        <v>0.2</v>
      </c>
      <c r="P15" s="248">
        <v>0.21</v>
      </c>
      <c r="Q15" s="248">
        <v>0.22</v>
      </c>
      <c r="R15" s="248">
        <v>0.21202842451903633</v>
      </c>
    </row>
    <row r="16" spans="1:18" s="169" customFormat="1">
      <c r="A16" s="179"/>
      <c r="B16" s="180"/>
      <c r="C16" s="181"/>
      <c r="D16" s="182"/>
      <c r="E16" s="182"/>
      <c r="F16" s="179"/>
      <c r="G16" s="192"/>
      <c r="H16" s="277"/>
      <c r="J16" s="277"/>
      <c r="K16" s="277"/>
      <c r="L16" s="277"/>
      <c r="M16" s="277"/>
      <c r="O16" s="277"/>
      <c r="P16" s="277"/>
      <c r="Q16" s="277"/>
      <c r="R16" s="277"/>
    </row>
    <row r="17" spans="1:18" s="169" customFormat="1">
      <c r="A17" s="179"/>
      <c r="B17" s="180" t="s">
        <v>79</v>
      </c>
      <c r="C17" s="181"/>
      <c r="D17" s="182"/>
      <c r="E17" s="182"/>
      <c r="F17" s="179"/>
      <c r="G17" s="192"/>
      <c r="H17" s="249"/>
      <c r="J17" s="249"/>
      <c r="K17" s="249"/>
      <c r="L17" s="249"/>
      <c r="M17" s="249"/>
      <c r="O17" s="249"/>
      <c r="P17" s="249"/>
      <c r="Q17" s="249"/>
      <c r="R17" s="249"/>
    </row>
    <row r="18" spans="1:18" s="169" customFormat="1">
      <c r="A18" s="179"/>
      <c r="B18" s="183" t="s">
        <v>80</v>
      </c>
      <c r="C18" s="184"/>
      <c r="D18" s="185"/>
      <c r="E18" s="185"/>
      <c r="F18" s="186"/>
      <c r="G18" s="192"/>
      <c r="H18" s="250">
        <v>1</v>
      </c>
      <c r="J18" s="250">
        <v>1</v>
      </c>
      <c r="K18" s="250">
        <v>1</v>
      </c>
      <c r="L18" s="250">
        <v>1</v>
      </c>
      <c r="M18" s="250">
        <v>1</v>
      </c>
      <c r="O18" s="250">
        <v>1</v>
      </c>
      <c r="P18" s="250">
        <v>1</v>
      </c>
      <c r="Q18" s="250">
        <v>1</v>
      </c>
      <c r="R18" s="250">
        <v>1</v>
      </c>
    </row>
    <row r="19" spans="1:18" s="169" customFormat="1">
      <c r="A19" s="179"/>
      <c r="B19" s="180"/>
      <c r="C19" s="181"/>
      <c r="D19" s="182"/>
      <c r="E19" s="182"/>
      <c r="F19" s="179"/>
      <c r="G19" s="192"/>
      <c r="H19" s="277"/>
      <c r="J19" s="277"/>
      <c r="K19" s="277"/>
      <c r="L19" s="277"/>
      <c r="M19" s="277"/>
      <c r="O19" s="277"/>
      <c r="P19" s="277"/>
      <c r="Q19" s="277"/>
      <c r="R19" s="277"/>
    </row>
    <row r="20" spans="1:18" s="169" customFormat="1">
      <c r="A20" s="179"/>
      <c r="B20" s="180" t="s">
        <v>123</v>
      </c>
      <c r="C20" s="181"/>
      <c r="D20" s="182"/>
      <c r="E20" s="182"/>
      <c r="F20" s="179"/>
      <c r="G20" s="192"/>
      <c r="H20" s="251">
        <v>2.2000000000000002</v>
      </c>
      <c r="J20" s="251">
        <v>8.1999999999999993</v>
      </c>
      <c r="K20" s="251">
        <v>1.2</v>
      </c>
      <c r="L20" s="251">
        <v>0.9</v>
      </c>
      <c r="M20" s="251">
        <v>1.1000000000000001</v>
      </c>
      <c r="O20" s="251">
        <v>1.1000000000000001</v>
      </c>
      <c r="P20" s="251">
        <v>5.4</v>
      </c>
      <c r="Q20" s="370">
        <v>1.8127640042639022</v>
      </c>
      <c r="R20" s="370">
        <v>7.8199498821095732</v>
      </c>
    </row>
    <row r="21" spans="1:18" s="169" customFormat="1" ht="13.5" thickBot="1">
      <c r="A21" s="179"/>
      <c r="B21" s="187"/>
      <c r="C21" s="188"/>
      <c r="D21" s="189"/>
      <c r="E21" s="189"/>
      <c r="F21" s="190"/>
      <c r="G21" s="192"/>
      <c r="H21" s="252"/>
      <c r="J21" s="252"/>
      <c r="K21" s="252"/>
      <c r="L21" s="252"/>
      <c r="M21" s="252"/>
      <c r="O21" s="252"/>
      <c r="P21" s="252"/>
      <c r="Q21" s="252"/>
      <c r="R21" s="252"/>
    </row>
    <row r="22" spans="1:18" s="169" customFormat="1" ht="13.5" thickTop="1">
      <c r="A22" s="179"/>
      <c r="B22" s="180"/>
      <c r="C22" s="181"/>
      <c r="D22" s="182"/>
      <c r="E22" s="182"/>
      <c r="F22" s="179"/>
      <c r="G22" s="192"/>
    </row>
    <row r="23" spans="1:18" s="169" customFormat="1">
      <c r="A23" s="179"/>
      <c r="B23" s="57" t="s">
        <v>178</v>
      </c>
      <c r="C23" s="256"/>
      <c r="D23" s="257"/>
      <c r="E23" s="257"/>
      <c r="F23" s="258"/>
      <c r="G23" s="192"/>
    </row>
    <row r="24" spans="1:18" s="169" customFormat="1">
      <c r="A24" s="179"/>
      <c r="B24" s="204" t="s">
        <v>135</v>
      </c>
      <c r="C24" s="256"/>
      <c r="D24" s="257"/>
      <c r="E24" s="257"/>
      <c r="F24" s="258"/>
      <c r="G24" s="192"/>
    </row>
    <row r="25" spans="1:18" s="169" customFormat="1">
      <c r="A25" s="179"/>
      <c r="B25" s="180"/>
      <c r="C25" s="181"/>
      <c r="D25" s="182"/>
      <c r="E25" s="182"/>
      <c r="F25" s="179"/>
      <c r="G25" s="192"/>
    </row>
  </sheetData>
  <mergeCells count="3">
    <mergeCell ref="B2:F3"/>
    <mergeCell ref="J2:M2"/>
    <mergeCell ref="O2:R2"/>
  </mergeCells>
  <pageMargins left="0.19685039370078741" right="0.19685039370078741" top="0.35433070866141736" bottom="0.39370078740157483" header="0.19685039370078741" footer="0.23622047244094491"/>
  <pageSetup paperSize="9"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N111"/>
  <sheetViews>
    <sheetView showGridLines="0" view="pageBreakPreview" topLeftCell="A103" zoomScale="80" zoomScaleNormal="87" zoomScaleSheetLayoutView="80" zoomScalePageLayoutView="52" workbookViewId="0">
      <selection activeCell="N1" sqref="N1"/>
    </sheetView>
  </sheetViews>
  <sheetFormatPr defaultColWidth="9.1796875" defaultRowHeight="12.5"/>
  <cols>
    <col min="1" max="1" width="45.81640625" style="2" customWidth="1"/>
    <col min="2" max="2" width="1.81640625" style="222" customWidth="1"/>
    <col min="3" max="3" width="1.1796875" style="222" customWidth="1"/>
    <col min="4" max="4" width="0.453125" style="2" customWidth="1"/>
    <col min="5" max="5" width="8.90625" style="2" customWidth="1"/>
    <col min="6" max="6" width="9.1796875" style="2" customWidth="1"/>
    <col min="7" max="7" width="9.1796875" style="277" customWidth="1"/>
    <col min="8" max="8" width="9.1796875" style="2" customWidth="1"/>
    <col min="9" max="9" width="1.6328125" style="2" customWidth="1"/>
    <col min="10" max="10" width="9.1796875" style="277"/>
    <col min="11" max="12" width="9.1796875" style="2"/>
    <col min="13" max="13" width="9.1796875" style="271"/>
    <col min="14" max="14" width="9.81640625" style="271" bestFit="1" customWidth="1"/>
    <col min="15" max="16384" width="9.1796875" style="2"/>
  </cols>
  <sheetData>
    <row r="1" spans="1:14" ht="13">
      <c r="A1" s="3" t="s">
        <v>82</v>
      </c>
    </row>
    <row r="2" spans="1:14" ht="18">
      <c r="A2" s="398" t="s">
        <v>127</v>
      </c>
      <c r="E2" s="400">
        <v>2023</v>
      </c>
      <c r="F2" s="400"/>
      <c r="G2" s="400"/>
      <c r="H2" s="400"/>
      <c r="J2" s="395">
        <v>2024</v>
      </c>
      <c r="K2" s="395"/>
      <c r="L2" s="395"/>
      <c r="M2" s="395"/>
    </row>
    <row r="3" spans="1:14" ht="13">
      <c r="A3" s="399"/>
      <c r="E3" s="75" t="s">
        <v>0</v>
      </c>
      <c r="F3" s="75" t="s">
        <v>1</v>
      </c>
      <c r="G3" s="75" t="s">
        <v>2</v>
      </c>
      <c r="H3" s="1" t="s">
        <v>5</v>
      </c>
      <c r="J3" s="75" t="s">
        <v>0</v>
      </c>
      <c r="K3" s="75" t="s">
        <v>1</v>
      </c>
      <c r="L3" s="75" t="s">
        <v>2</v>
      </c>
      <c r="M3" s="1" t="s">
        <v>5</v>
      </c>
    </row>
    <row r="4" spans="1:14" ht="13">
      <c r="A4" s="5"/>
      <c r="E4" s="222"/>
      <c r="H4" s="277"/>
      <c r="L4" s="277"/>
    </row>
    <row r="5" spans="1:14" s="62" customFormat="1" ht="13">
      <c r="A5" s="223" t="s">
        <v>133</v>
      </c>
      <c r="B5" s="247"/>
      <c r="C5" s="247"/>
      <c r="E5" s="77">
        <v>1639.1849999999999</v>
      </c>
      <c r="F5" s="77">
        <v>1653.377</v>
      </c>
      <c r="G5" s="77">
        <v>1668.653</v>
      </c>
      <c r="H5" s="77">
        <v>1700.46</v>
      </c>
      <c r="J5" s="77">
        <v>1718.499</v>
      </c>
      <c r="K5" s="77">
        <v>1737.6769999999999</v>
      </c>
      <c r="L5" s="77">
        <v>1755.3520000000001</v>
      </c>
      <c r="M5" s="77">
        <v>1784.624</v>
      </c>
      <c r="N5" s="367"/>
    </row>
    <row r="6" spans="1:14" s="62" customFormat="1" ht="13">
      <c r="A6" s="223"/>
      <c r="B6" s="247"/>
      <c r="C6" s="247"/>
      <c r="E6" s="77"/>
      <c r="F6" s="77"/>
      <c r="G6" s="77"/>
      <c r="H6" s="77"/>
      <c r="J6" s="77"/>
      <c r="K6" s="77"/>
      <c r="L6" s="77"/>
      <c r="M6" s="77"/>
      <c r="N6" s="367"/>
    </row>
    <row r="7" spans="1:14" ht="13">
      <c r="A7" s="6" t="s">
        <v>84</v>
      </c>
      <c r="B7" s="247"/>
      <c r="C7" s="247"/>
      <c r="E7" s="277"/>
      <c r="F7" s="277"/>
      <c r="H7" s="277"/>
      <c r="I7" s="277"/>
      <c r="K7" s="277"/>
      <c r="L7" s="277"/>
      <c r="M7" s="277"/>
      <c r="N7" s="367"/>
    </row>
    <row r="8" spans="1:14" s="29" customFormat="1" ht="13">
      <c r="A8" s="254" t="s">
        <v>146</v>
      </c>
      <c r="B8" s="247"/>
      <c r="C8" s="247"/>
      <c r="E8" s="79">
        <v>1217.8630000000001</v>
      </c>
      <c r="F8" s="79">
        <v>1257.2550000000001</v>
      </c>
      <c r="G8" s="79">
        <v>1300.386</v>
      </c>
      <c r="H8" s="79">
        <v>1349.2249999999999</v>
      </c>
      <c r="J8" s="79">
        <v>1394.086</v>
      </c>
      <c r="K8" s="79">
        <v>1449.9259999999999</v>
      </c>
      <c r="L8" s="79">
        <v>1494.538</v>
      </c>
      <c r="M8" s="79">
        <v>1566.3710000000001</v>
      </c>
      <c r="N8" s="367"/>
    </row>
    <row r="9" spans="1:14" s="7" customFormat="1" ht="13">
      <c r="A9" s="10" t="s">
        <v>23</v>
      </c>
      <c r="B9" s="247"/>
      <c r="C9" s="247"/>
      <c r="E9" s="80">
        <v>530.22500000000002</v>
      </c>
      <c r="F9" s="80">
        <v>504.24200000000002</v>
      </c>
      <c r="G9" s="80">
        <v>478.428</v>
      </c>
      <c r="H9" s="80">
        <v>453.52199999999999</v>
      </c>
      <c r="J9" s="80">
        <v>429.91899999999998</v>
      </c>
      <c r="K9" s="80">
        <v>409.55500000000001</v>
      </c>
      <c r="L9" s="80">
        <v>388.85599999999999</v>
      </c>
      <c r="M9" s="80">
        <v>368.13</v>
      </c>
      <c r="N9" s="367"/>
    </row>
    <row r="10" spans="1:14" s="29" customFormat="1" ht="13">
      <c r="A10" s="254" t="s">
        <v>145</v>
      </c>
      <c r="B10" s="247"/>
      <c r="C10" s="247"/>
      <c r="E10" s="79">
        <v>435.25799999999998</v>
      </c>
      <c r="F10" s="79">
        <v>423.95499999999998</v>
      </c>
      <c r="G10" s="79">
        <v>410.84500000000003</v>
      </c>
      <c r="H10" s="79">
        <v>396.86099999999999</v>
      </c>
      <c r="J10" s="79">
        <v>382.916</v>
      </c>
      <c r="K10" s="79">
        <v>368.13900000000001</v>
      </c>
      <c r="L10" s="79">
        <v>352.37900000000002</v>
      </c>
      <c r="M10" s="79">
        <v>336.35399999999998</v>
      </c>
      <c r="N10" s="367"/>
    </row>
    <row r="11" spans="1:14" s="7" customFormat="1" ht="13">
      <c r="A11" s="10" t="s">
        <v>88</v>
      </c>
      <c r="B11" s="247"/>
      <c r="C11" s="247"/>
      <c r="E11" s="80">
        <v>622.86400000000003</v>
      </c>
      <c r="F11" s="80">
        <v>624.06600000000003</v>
      </c>
      <c r="G11" s="80">
        <v>621.10900000000004</v>
      </c>
      <c r="H11" s="80">
        <v>621.601</v>
      </c>
      <c r="J11" s="79">
        <v>620.07300000000009</v>
      </c>
      <c r="K11" s="80">
        <v>621.59900000000005</v>
      </c>
      <c r="L11" s="80">
        <v>621.56299999999999</v>
      </c>
      <c r="M11" s="80">
        <v>621.41700000000003</v>
      </c>
      <c r="N11" s="367"/>
    </row>
    <row r="12" spans="1:14" s="4" customFormat="1" ht="13">
      <c r="A12" s="12" t="s">
        <v>32</v>
      </c>
      <c r="B12" s="247"/>
      <c r="C12" s="247"/>
      <c r="E12" s="265">
        <v>2806.21</v>
      </c>
      <c r="F12" s="265">
        <v>2809.518</v>
      </c>
      <c r="G12" s="265">
        <v>2810.768</v>
      </c>
      <c r="H12" s="265">
        <v>2821.2089999999998</v>
      </c>
      <c r="I12" s="271"/>
      <c r="J12" s="265">
        <v>2826.9940000000001</v>
      </c>
      <c r="K12" s="265">
        <v>2849.2190000000001</v>
      </c>
      <c r="L12" s="265">
        <v>2857.3359999999998</v>
      </c>
      <c r="M12" s="265">
        <v>2892.2719999999999</v>
      </c>
      <c r="N12" s="367"/>
    </row>
    <row r="13" spans="1:14" s="4" customFormat="1" ht="13">
      <c r="A13" s="65" t="s">
        <v>99</v>
      </c>
      <c r="B13" s="247"/>
      <c r="C13" s="247"/>
      <c r="E13" s="266">
        <v>1639.1849999999999</v>
      </c>
      <c r="F13" s="266">
        <v>1653.377</v>
      </c>
      <c r="G13" s="266">
        <v>1668.653</v>
      </c>
      <c r="H13" s="266">
        <v>1700.46</v>
      </c>
      <c r="I13" s="271"/>
      <c r="J13" s="266">
        <v>1718.499</v>
      </c>
      <c r="K13" s="266">
        <v>1737.6769999999999</v>
      </c>
      <c r="L13" s="266">
        <v>1755.3520000000001</v>
      </c>
      <c r="M13" s="266">
        <v>1784.624</v>
      </c>
      <c r="N13" s="367"/>
    </row>
    <row r="14" spans="1:14" ht="13">
      <c r="B14" s="247"/>
      <c r="C14" s="247"/>
      <c r="E14" s="277"/>
      <c r="F14" s="277"/>
      <c r="H14" s="277"/>
      <c r="I14" s="277"/>
      <c r="K14" s="277"/>
      <c r="L14" s="277"/>
      <c r="M14" s="277"/>
      <c r="N14" s="367"/>
    </row>
    <row r="15" spans="1:14" s="4" customFormat="1" ht="13">
      <c r="A15" s="16" t="s">
        <v>85</v>
      </c>
      <c r="B15" s="247"/>
      <c r="C15" s="247"/>
      <c r="E15" s="271"/>
      <c r="F15" s="271"/>
      <c r="G15" s="271"/>
      <c r="H15" s="271"/>
      <c r="I15" s="271"/>
      <c r="J15" s="271"/>
      <c r="K15" s="271"/>
      <c r="L15" s="271"/>
      <c r="M15" s="271"/>
      <c r="N15" s="367"/>
    </row>
    <row r="16" spans="1:14" s="4" customFormat="1" ht="13">
      <c r="A16" s="17" t="s">
        <v>13</v>
      </c>
      <c r="B16" s="247"/>
      <c r="C16" s="247"/>
      <c r="E16" s="264">
        <v>839.17399999999998</v>
      </c>
      <c r="F16" s="264">
        <v>852.88699999999994</v>
      </c>
      <c r="G16" s="264">
        <v>867.03300000000002</v>
      </c>
      <c r="H16" s="264">
        <v>885.72500000000002</v>
      </c>
      <c r="I16" s="271"/>
      <c r="J16" s="264">
        <v>900.22699999999998</v>
      </c>
      <c r="K16" s="264">
        <v>911.245</v>
      </c>
      <c r="L16" s="264">
        <v>924.56899999999996</v>
      </c>
      <c r="M16" s="264">
        <v>939.81</v>
      </c>
      <c r="N16" s="367"/>
    </row>
    <row r="17" spans="1:14" s="4" customFormat="1" ht="13">
      <c r="A17" s="17" t="s">
        <v>14</v>
      </c>
      <c r="B17" s="247"/>
      <c r="C17" s="247"/>
      <c r="E17" s="264">
        <v>103.44799999999999</v>
      </c>
      <c r="F17" s="264">
        <v>83.822999999999993</v>
      </c>
      <c r="G17" s="264">
        <v>69.188999999999993</v>
      </c>
      <c r="H17" s="264">
        <v>58.817999999999998</v>
      </c>
      <c r="I17" s="271"/>
      <c r="J17" s="264">
        <v>52.442999999999998</v>
      </c>
      <c r="K17" s="264">
        <v>47.923000000000002</v>
      </c>
      <c r="L17" s="264">
        <v>44.552</v>
      </c>
      <c r="M17" s="264">
        <v>41.31</v>
      </c>
      <c r="N17" s="367"/>
    </row>
    <row r="18" spans="1:14" s="4" customFormat="1" ht="13">
      <c r="A18" s="16" t="s">
        <v>27</v>
      </c>
      <c r="B18" s="247"/>
      <c r="C18" s="247"/>
      <c r="E18" s="265">
        <v>942.62199999999996</v>
      </c>
      <c r="F18" s="265">
        <v>936.71</v>
      </c>
      <c r="G18" s="265">
        <v>936.22199999999998</v>
      </c>
      <c r="H18" s="265">
        <v>944.54300000000001</v>
      </c>
      <c r="I18" s="271"/>
      <c r="J18" s="265">
        <v>952.67</v>
      </c>
      <c r="K18" s="265">
        <v>959.16800000000001</v>
      </c>
      <c r="L18" s="265">
        <v>969.12099999999998</v>
      </c>
      <c r="M18" s="265">
        <v>981.12</v>
      </c>
      <c r="N18" s="367"/>
    </row>
    <row r="19" spans="1:14" s="4" customFormat="1" ht="13">
      <c r="A19" s="65" t="s">
        <v>99</v>
      </c>
      <c r="B19" s="247"/>
      <c r="C19" s="247"/>
      <c r="E19" s="266">
        <v>827.02599999999995</v>
      </c>
      <c r="F19" s="266">
        <v>824.1</v>
      </c>
      <c r="G19" s="266">
        <v>826.89700000000005</v>
      </c>
      <c r="H19" s="266">
        <v>837.58299999999997</v>
      </c>
      <c r="I19" s="271"/>
      <c r="J19" s="266">
        <v>846.84100000000001</v>
      </c>
      <c r="K19" s="266">
        <v>854.91800000000001</v>
      </c>
      <c r="L19" s="266">
        <v>865.38800000000003</v>
      </c>
      <c r="M19" s="266">
        <v>878.17200000000003</v>
      </c>
      <c r="N19" s="367"/>
    </row>
    <row r="20" spans="1:14" s="4" customFormat="1" ht="13">
      <c r="A20" s="22"/>
      <c r="B20" s="247"/>
      <c r="C20" s="247"/>
      <c r="E20" s="7"/>
      <c r="F20" s="7"/>
      <c r="G20" s="7"/>
      <c r="H20" s="271"/>
      <c r="I20" s="271"/>
      <c r="J20" s="271"/>
      <c r="K20" s="271"/>
      <c r="L20" s="271"/>
      <c r="M20" s="271"/>
      <c r="N20" s="367"/>
    </row>
    <row r="21" spans="1:14" s="7" customFormat="1" ht="13">
      <c r="A21" s="12" t="s">
        <v>86</v>
      </c>
      <c r="B21" s="247"/>
      <c r="C21" s="247"/>
      <c r="E21" s="15"/>
      <c r="F21" s="15"/>
      <c r="G21" s="15"/>
      <c r="N21" s="367"/>
    </row>
    <row r="22" spans="1:14" s="15" customFormat="1" ht="13">
      <c r="A22" s="63" t="s">
        <v>3</v>
      </c>
      <c r="B22" s="247"/>
      <c r="C22" s="247"/>
      <c r="E22" s="62"/>
      <c r="F22" s="62"/>
      <c r="G22" s="62"/>
      <c r="N22" s="367"/>
    </row>
    <row r="23" spans="1:14" s="62" customFormat="1" ht="13">
      <c r="A23" s="19" t="s">
        <v>89</v>
      </c>
      <c r="B23" s="247"/>
      <c r="C23" s="247"/>
      <c r="E23" s="292">
        <v>8762.8629999999994</v>
      </c>
      <c r="F23" s="292">
        <v>8819.8490000000002</v>
      </c>
      <c r="G23" s="292">
        <v>8881.6569999999992</v>
      </c>
      <c r="H23" s="292">
        <v>8940.9189999999999</v>
      </c>
      <c r="J23" s="292">
        <v>8989.2469999999994</v>
      </c>
      <c r="K23" s="292">
        <v>9060.9850000000006</v>
      </c>
      <c r="L23" s="292">
        <v>9128.7350000000006</v>
      </c>
      <c r="M23" s="292">
        <v>9194.7289999999994</v>
      </c>
      <c r="N23" s="367"/>
    </row>
    <row r="24" spans="1:14" s="62" customFormat="1" ht="13">
      <c r="A24" s="19" t="s">
        <v>90</v>
      </c>
      <c r="B24" s="247"/>
      <c r="C24" s="247"/>
      <c r="E24" s="292">
        <v>620.71299999999997</v>
      </c>
      <c r="F24" s="292">
        <v>619.63400000000001</v>
      </c>
      <c r="G24" s="292">
        <v>615.37900000000002</v>
      </c>
      <c r="H24" s="292">
        <v>609.69500000000005</v>
      </c>
      <c r="J24" s="292">
        <v>602.053</v>
      </c>
      <c r="K24" s="292">
        <v>592.76199999999994</v>
      </c>
      <c r="L24" s="292">
        <v>589.05999999999995</v>
      </c>
      <c r="M24" s="292">
        <v>572.36300000000006</v>
      </c>
      <c r="N24" s="367"/>
    </row>
    <row r="25" spans="1:14" s="62" customFormat="1" ht="13">
      <c r="A25" s="19" t="s">
        <v>91</v>
      </c>
      <c r="B25" s="247"/>
      <c r="C25" s="247"/>
      <c r="E25" s="292">
        <v>3252.625</v>
      </c>
      <c r="F25" s="292">
        <v>3319.482</v>
      </c>
      <c r="G25" s="292">
        <v>3543.2689999999998</v>
      </c>
      <c r="H25" s="292">
        <v>3592.0749999999998</v>
      </c>
      <c r="J25" s="292">
        <v>3706.4360000000001</v>
      </c>
      <c r="K25" s="292">
        <v>3926.7240000000002</v>
      </c>
      <c r="L25" s="292">
        <v>4277.9110000000001</v>
      </c>
      <c r="M25" s="292">
        <v>4530.1120000000001</v>
      </c>
      <c r="N25" s="367"/>
    </row>
    <row r="26" spans="1:14" s="61" customFormat="1" ht="13">
      <c r="A26" s="60" t="s">
        <v>141</v>
      </c>
      <c r="B26" s="247"/>
      <c r="C26" s="247"/>
      <c r="E26" s="290">
        <v>12636.19</v>
      </c>
      <c r="F26" s="290">
        <v>12758.958000000001</v>
      </c>
      <c r="G26" s="290">
        <v>13040.298000000001</v>
      </c>
      <c r="H26" s="290">
        <v>13142.682000000001</v>
      </c>
      <c r="J26" s="290">
        <v>13297.728999999999</v>
      </c>
      <c r="K26" s="290">
        <v>13580.464</v>
      </c>
      <c r="L26" s="290">
        <v>13995.699000000001</v>
      </c>
      <c r="M26" s="290">
        <v>14297.198</v>
      </c>
      <c r="N26" s="367"/>
    </row>
    <row r="27" spans="1:14" s="61" customFormat="1" ht="13">
      <c r="A27" s="66" t="s">
        <v>99</v>
      </c>
      <c r="B27" s="247"/>
      <c r="C27" s="247"/>
      <c r="E27" s="266">
        <v>3000.6309999999999</v>
      </c>
      <c r="F27" s="266">
        <v>3024.2449999999999</v>
      </c>
      <c r="G27" s="266">
        <v>3043.6840000000002</v>
      </c>
      <c r="H27" s="266">
        <v>3082.4050000000002</v>
      </c>
      <c r="J27" s="266">
        <v>3100.415</v>
      </c>
      <c r="K27" s="266">
        <v>3130.107</v>
      </c>
      <c r="L27" s="266">
        <v>3159.0970000000002</v>
      </c>
      <c r="M27" s="266">
        <v>3206.6260000000002</v>
      </c>
      <c r="N27" s="367"/>
    </row>
    <row r="28" spans="1:14" s="61" customFormat="1" ht="13">
      <c r="A28" s="60" t="s">
        <v>143</v>
      </c>
      <c r="B28" s="247"/>
      <c r="C28" s="247"/>
      <c r="E28" s="265">
        <v>4798.9790000000003</v>
      </c>
      <c r="F28" s="265">
        <v>4689.8310000000001</v>
      </c>
      <c r="G28" s="265">
        <v>4599.3090000000002</v>
      </c>
      <c r="H28" s="265">
        <v>4485.4030000000002</v>
      </c>
      <c r="J28" s="265">
        <v>4408.5010000000002</v>
      </c>
      <c r="K28" s="265">
        <v>4358.348</v>
      </c>
      <c r="L28" s="265">
        <v>4370.6049999999996</v>
      </c>
      <c r="M28" s="265">
        <v>4311.0649999999996</v>
      </c>
      <c r="N28" s="367"/>
    </row>
    <row r="29" spans="1:14" s="4" customFormat="1" ht="13">
      <c r="A29" s="12" t="s">
        <v>18</v>
      </c>
      <c r="B29" s="247"/>
      <c r="C29" s="247"/>
      <c r="E29" s="265">
        <v>17435.169000000002</v>
      </c>
      <c r="F29" s="265">
        <v>17448.789000000001</v>
      </c>
      <c r="G29" s="265">
        <v>17639.607</v>
      </c>
      <c r="H29" s="265">
        <v>17628.084999999999</v>
      </c>
      <c r="I29" s="271"/>
      <c r="J29" s="265">
        <v>17706.23</v>
      </c>
      <c r="K29" s="265">
        <v>17938.812000000002</v>
      </c>
      <c r="L29" s="265">
        <v>18366.304</v>
      </c>
      <c r="M29" s="265">
        <v>18608.262999999999</v>
      </c>
      <c r="N29" s="367"/>
    </row>
    <row r="30" spans="1:14" s="4" customFormat="1" ht="13">
      <c r="A30" s="12"/>
      <c r="B30" s="247"/>
      <c r="C30" s="247"/>
      <c r="E30" s="271"/>
      <c r="F30" s="271"/>
      <c r="G30" s="271"/>
      <c r="H30" s="271"/>
      <c r="I30" s="271"/>
      <c r="J30" s="271"/>
      <c r="K30" s="271"/>
      <c r="L30" s="271"/>
      <c r="M30" s="271"/>
      <c r="N30" s="367"/>
    </row>
    <row r="31" spans="1:14" s="4" customFormat="1" ht="13">
      <c r="A31" s="6" t="s">
        <v>179</v>
      </c>
      <c r="B31" s="247"/>
      <c r="C31" s="247"/>
      <c r="E31" s="265">
        <v>7252.2529999999997</v>
      </c>
      <c r="F31" s="265">
        <v>7497.2529999999997</v>
      </c>
      <c r="G31" s="265">
        <v>7716.3429999999998</v>
      </c>
      <c r="H31" s="265">
        <v>7972.7359999999999</v>
      </c>
      <c r="I31" s="271"/>
      <c r="J31" s="265">
        <v>8205.4979999999996</v>
      </c>
      <c r="K31" s="265">
        <v>8503.7909999999993</v>
      </c>
      <c r="L31" s="265">
        <v>8704.9120000000003</v>
      </c>
      <c r="M31" s="265">
        <v>8910.8989999999994</v>
      </c>
      <c r="N31" s="367"/>
    </row>
    <row r="32" spans="1:14" s="4" customFormat="1" ht="13">
      <c r="A32" s="12"/>
      <c r="B32" s="247"/>
      <c r="C32" s="247"/>
      <c r="E32" s="277"/>
      <c r="F32" s="277"/>
      <c r="G32" s="277"/>
      <c r="H32" s="271"/>
      <c r="I32" s="271"/>
      <c r="J32" s="271"/>
      <c r="K32" s="271"/>
      <c r="L32" s="271"/>
      <c r="M32" s="271"/>
      <c r="N32" s="367"/>
    </row>
    <row r="33" spans="1:14" ht="13">
      <c r="A33" s="6" t="s">
        <v>31</v>
      </c>
      <c r="B33" s="247"/>
      <c r="C33" s="247"/>
      <c r="E33" s="271"/>
      <c r="F33" s="271"/>
      <c r="G33" s="271"/>
      <c r="H33" s="277"/>
      <c r="I33" s="277"/>
      <c r="K33" s="277"/>
      <c r="L33" s="277"/>
      <c r="M33" s="277"/>
      <c r="N33" s="367"/>
    </row>
    <row r="34" spans="1:14" s="4" customFormat="1" ht="13">
      <c r="A34" s="8" t="s">
        <v>28</v>
      </c>
      <c r="B34" s="247"/>
      <c r="C34" s="247"/>
      <c r="E34" s="269">
        <v>189.994</v>
      </c>
      <c r="F34" s="269">
        <v>183.876</v>
      </c>
      <c r="G34" s="269">
        <v>177.83600000000001</v>
      </c>
      <c r="H34" s="269">
        <v>171.09</v>
      </c>
      <c r="I34" s="271"/>
      <c r="J34" s="269">
        <v>165.065</v>
      </c>
      <c r="K34" s="269">
        <v>159.71700000000001</v>
      </c>
      <c r="L34" s="269">
        <v>154.43299999999999</v>
      </c>
      <c r="M34" s="269">
        <v>148.351</v>
      </c>
      <c r="N34" s="367"/>
    </row>
    <row r="35" spans="1:14" s="4" customFormat="1" ht="13">
      <c r="A35" s="8" t="s">
        <v>29</v>
      </c>
      <c r="B35" s="247"/>
      <c r="C35" s="247"/>
      <c r="E35" s="267">
        <v>167.28299999999999</v>
      </c>
      <c r="F35" s="267">
        <v>171.49199999999999</v>
      </c>
      <c r="G35" s="267">
        <v>178.18899999999999</v>
      </c>
      <c r="H35" s="267">
        <v>185.82400000000001</v>
      </c>
      <c r="I35" s="271"/>
      <c r="J35" s="267">
        <v>193.107</v>
      </c>
      <c r="K35" s="267">
        <v>198.50700000000001</v>
      </c>
      <c r="L35" s="267">
        <v>205.63499999999999</v>
      </c>
      <c r="M35" s="267">
        <v>212.035</v>
      </c>
      <c r="N35" s="367"/>
    </row>
    <row r="36" spans="1:14" s="4" customFormat="1" ht="13">
      <c r="A36" s="66" t="s">
        <v>148</v>
      </c>
      <c r="B36" s="78"/>
      <c r="C36" s="267"/>
      <c r="E36" s="269">
        <v>93.866</v>
      </c>
      <c r="F36" s="269">
        <v>103.19499999999999</v>
      </c>
      <c r="G36" s="269">
        <v>106.90900000000001</v>
      </c>
      <c r="H36" s="269">
        <v>117.25</v>
      </c>
      <c r="I36" s="271"/>
      <c r="J36" s="269">
        <v>126.648</v>
      </c>
      <c r="K36" s="269">
        <v>133.917</v>
      </c>
      <c r="L36" s="269">
        <v>143.68899999999999</v>
      </c>
      <c r="M36" s="269">
        <v>156.304</v>
      </c>
      <c r="N36" s="367"/>
    </row>
    <row r="37" spans="1:14" s="4" customFormat="1" ht="13">
      <c r="A37" s="8" t="s">
        <v>9</v>
      </c>
      <c r="B37" s="247"/>
      <c r="C37" s="247"/>
      <c r="E37" s="338">
        <v>32.569000000000003</v>
      </c>
      <c r="F37" s="338">
        <v>31.215</v>
      </c>
      <c r="G37" s="338">
        <v>29.663</v>
      </c>
      <c r="H37" s="338">
        <v>28.581</v>
      </c>
      <c r="I37" s="271"/>
      <c r="J37" s="338">
        <v>26.643000000000001</v>
      </c>
      <c r="K37" s="338">
        <v>25.291</v>
      </c>
      <c r="L37" s="338">
        <v>23.91</v>
      </c>
      <c r="M37" s="338">
        <v>22.167000000000002</v>
      </c>
      <c r="N37" s="367"/>
    </row>
    <row r="38" spans="1:14" s="271" customFormat="1" ht="13">
      <c r="A38" s="8"/>
      <c r="B38" s="247"/>
      <c r="C38" s="247"/>
      <c r="N38" s="367"/>
    </row>
    <row r="39" spans="1:14" s="271" customFormat="1" ht="13">
      <c r="A39" s="6" t="s">
        <v>83</v>
      </c>
      <c r="B39" s="247"/>
      <c r="C39" s="247"/>
      <c r="N39" s="367"/>
    </row>
    <row r="40" spans="1:14" s="271" customFormat="1" ht="13">
      <c r="A40" s="10" t="s">
        <v>113</v>
      </c>
      <c r="B40" s="247"/>
      <c r="C40" s="247"/>
      <c r="E40" s="80">
        <v>1286.105</v>
      </c>
      <c r="F40" s="80">
        <v>1248.2059999999999</v>
      </c>
      <c r="G40" s="80">
        <v>1195.962</v>
      </c>
      <c r="H40" s="80">
        <v>1145.9960000000001</v>
      </c>
      <c r="J40" s="80">
        <v>1098.1579999999999</v>
      </c>
      <c r="K40" s="80">
        <v>1067.652</v>
      </c>
      <c r="L40" s="80">
        <v>1037.0899999999999</v>
      </c>
      <c r="M40" s="80">
        <v>1002.08</v>
      </c>
      <c r="N40" s="367"/>
    </row>
    <row r="41" spans="1:14" s="271" customFormat="1" ht="13">
      <c r="A41" s="10" t="s">
        <v>87</v>
      </c>
      <c r="B41" s="247"/>
      <c r="C41" s="247"/>
      <c r="E41" s="79">
        <v>1250.298</v>
      </c>
      <c r="F41" s="79">
        <v>1257.3130000000001</v>
      </c>
      <c r="G41" s="79">
        <v>1267.423</v>
      </c>
      <c r="H41" s="79">
        <v>1281.6690000000001</v>
      </c>
      <c r="J41" s="79">
        <v>1295.057</v>
      </c>
      <c r="K41" s="79">
        <v>1299.615</v>
      </c>
      <c r="L41" s="79">
        <v>1305.7239999999999</v>
      </c>
      <c r="M41" s="79">
        <v>1313.5930000000001</v>
      </c>
      <c r="N41" s="367"/>
    </row>
    <row r="42" spans="1:14" s="4" customFormat="1" ht="13">
      <c r="A42" s="12" t="s">
        <v>7</v>
      </c>
      <c r="B42" s="247"/>
      <c r="C42" s="247"/>
      <c r="E42" s="291">
        <v>2536.4030000000002</v>
      </c>
      <c r="F42" s="291">
        <v>2505.5190000000002</v>
      </c>
      <c r="G42" s="291">
        <v>2463.3850000000002</v>
      </c>
      <c r="H42" s="291">
        <v>2427.665</v>
      </c>
      <c r="I42" s="271"/>
      <c r="J42" s="291">
        <v>2393.2150000000001</v>
      </c>
      <c r="K42" s="291">
        <v>2367.2669999999998</v>
      </c>
      <c r="L42" s="291">
        <v>2342.8139999999999</v>
      </c>
      <c r="M42" s="291">
        <v>2315.6730000000002</v>
      </c>
      <c r="N42" s="367"/>
    </row>
    <row r="43" spans="1:14" s="4" customFormat="1" ht="13">
      <c r="A43" s="65" t="s">
        <v>99</v>
      </c>
      <c r="B43" s="247"/>
      <c r="C43" s="247"/>
      <c r="E43" s="266">
        <v>947.20100000000002</v>
      </c>
      <c r="F43" s="266">
        <v>952.5</v>
      </c>
      <c r="G43" s="266">
        <v>959.38400000000001</v>
      </c>
      <c r="H43" s="266">
        <v>969.822</v>
      </c>
      <c r="I43" s="271"/>
      <c r="J43" s="266">
        <v>975.33500000000004</v>
      </c>
      <c r="K43" s="266">
        <v>980.12099999999998</v>
      </c>
      <c r="L43" s="266">
        <v>985.43499999999995</v>
      </c>
      <c r="M43" s="266">
        <v>992.48500000000001</v>
      </c>
      <c r="N43" s="367"/>
    </row>
    <row r="44" spans="1:14" s="4" customFormat="1" ht="13">
      <c r="A44" s="66" t="s">
        <v>100</v>
      </c>
      <c r="B44" s="247"/>
      <c r="C44" s="247"/>
      <c r="E44" s="266">
        <v>5.7930000000000001</v>
      </c>
      <c r="F44" s="266">
        <v>5.4580000000000002</v>
      </c>
      <c r="G44" s="266">
        <v>5.1269999999999998</v>
      </c>
      <c r="H44" s="266">
        <v>4.8140000000000001</v>
      </c>
      <c r="I44" s="271"/>
      <c r="J44" s="266">
        <v>4.53</v>
      </c>
      <c r="K44" s="266">
        <v>4.26</v>
      </c>
      <c r="L44" s="266">
        <v>4.0469999999999997</v>
      </c>
      <c r="M44" s="266">
        <v>3.8140000000000001</v>
      </c>
      <c r="N44" s="367"/>
    </row>
    <row r="45" spans="1:14" s="4" customFormat="1" ht="13.5" thickBot="1">
      <c r="A45" s="339" t="s">
        <v>108</v>
      </c>
      <c r="B45" s="247"/>
      <c r="C45" s="247"/>
      <c r="E45" s="268">
        <v>941.40800000000002</v>
      </c>
      <c r="F45" s="268">
        <v>947.04200000000003</v>
      </c>
      <c r="G45" s="268">
        <v>954.25699999999995</v>
      </c>
      <c r="H45" s="268">
        <v>965.00800000000004</v>
      </c>
      <c r="I45" s="271"/>
      <c r="J45" s="268">
        <v>970.80499999999995</v>
      </c>
      <c r="K45" s="268">
        <v>975.86099999999999</v>
      </c>
      <c r="L45" s="268">
        <v>981.38800000000003</v>
      </c>
      <c r="M45" s="268">
        <v>988.67100000000005</v>
      </c>
      <c r="N45" s="367"/>
    </row>
    <row r="46" spans="1:14" s="271" customFormat="1" ht="13.5" thickTop="1">
      <c r="A46" s="8"/>
      <c r="B46" s="247"/>
      <c r="C46" s="247"/>
      <c r="E46" s="277"/>
      <c r="N46" s="367"/>
    </row>
    <row r="47" spans="1:14" ht="18">
      <c r="A47" s="398" t="s">
        <v>128</v>
      </c>
      <c r="B47" s="247"/>
      <c r="C47" s="247"/>
      <c r="E47" s="395">
        <v>2023</v>
      </c>
      <c r="F47" s="395"/>
      <c r="G47" s="395"/>
      <c r="H47" s="395"/>
      <c r="I47" s="277"/>
      <c r="J47" s="395">
        <v>2024</v>
      </c>
      <c r="K47" s="395"/>
      <c r="L47" s="395"/>
      <c r="M47" s="395"/>
      <c r="N47" s="367"/>
    </row>
    <row r="48" spans="1:14" ht="13">
      <c r="A48" s="399"/>
      <c r="B48" s="247"/>
      <c r="C48" s="247"/>
      <c r="E48" s="75" t="s">
        <v>0</v>
      </c>
      <c r="F48" s="75" t="s">
        <v>1</v>
      </c>
      <c r="G48" s="75" t="s">
        <v>2</v>
      </c>
      <c r="H48" s="1" t="s">
        <v>5</v>
      </c>
      <c r="I48" s="277"/>
      <c r="J48" s="75" t="s">
        <v>0</v>
      </c>
      <c r="K48" s="75" t="s">
        <v>1</v>
      </c>
      <c r="L48" s="75" t="s">
        <v>2</v>
      </c>
      <c r="M48" s="1" t="s">
        <v>5</v>
      </c>
      <c r="N48" s="367"/>
    </row>
    <row r="49" spans="1:14" ht="13">
      <c r="A49" s="5"/>
      <c r="B49" s="247"/>
      <c r="C49" s="247"/>
      <c r="E49" s="271"/>
      <c r="F49" s="277"/>
      <c r="H49" s="277"/>
      <c r="I49" s="277"/>
      <c r="K49" s="277"/>
      <c r="L49" s="277"/>
      <c r="M49" s="277"/>
      <c r="N49" s="367"/>
    </row>
    <row r="50" spans="1:14" s="4" customFormat="1" ht="13">
      <c r="A50" s="9" t="s">
        <v>103</v>
      </c>
      <c r="B50" s="247"/>
      <c r="C50" s="247"/>
      <c r="E50" s="335">
        <v>116.43</v>
      </c>
      <c r="F50" s="335">
        <v>118.57599999999999</v>
      </c>
      <c r="G50" s="335">
        <v>119.953</v>
      </c>
      <c r="H50" s="335">
        <v>120.54</v>
      </c>
      <c r="I50" s="271"/>
      <c r="J50" s="335">
        <v>121.846</v>
      </c>
      <c r="K50" s="357">
        <v>123.295</v>
      </c>
      <c r="L50" s="357">
        <v>125.992</v>
      </c>
      <c r="M50" s="357">
        <v>126.2</v>
      </c>
      <c r="N50" s="367"/>
    </row>
    <row r="51" spans="1:14" s="271" customFormat="1" ht="13">
      <c r="A51" s="365" t="s">
        <v>188</v>
      </c>
      <c r="B51" s="247"/>
      <c r="C51" s="247"/>
      <c r="E51" s="366">
        <v>2.4E-2</v>
      </c>
      <c r="F51" s="366">
        <v>4.2999999999999997E-2</v>
      </c>
      <c r="G51" s="366">
        <v>3.7999999999999999E-2</v>
      </c>
      <c r="H51" s="363">
        <v>0.04</v>
      </c>
      <c r="J51" s="366">
        <v>4.7E-2</v>
      </c>
      <c r="K51" s="366">
        <v>0.04</v>
      </c>
      <c r="L51" s="366">
        <v>0.05</v>
      </c>
      <c r="M51" s="366">
        <v>4.7E-2</v>
      </c>
      <c r="N51" s="367"/>
    </row>
    <row r="52" spans="1:14" ht="13">
      <c r="A52" s="5"/>
      <c r="B52" s="247"/>
      <c r="C52" s="247"/>
      <c r="D52" s="271"/>
      <c r="E52" s="76"/>
      <c r="F52" s="76"/>
      <c r="G52" s="76"/>
      <c r="H52" s="76"/>
      <c r="I52" s="271"/>
      <c r="J52" s="76"/>
      <c r="K52" s="76"/>
      <c r="L52" s="76"/>
      <c r="M52" s="76"/>
      <c r="N52" s="367"/>
    </row>
    <row r="53" spans="1:14" s="4" customFormat="1" ht="13">
      <c r="A53" s="9" t="s">
        <v>106</v>
      </c>
      <c r="B53" s="247"/>
      <c r="C53" s="247"/>
      <c r="E53" s="335">
        <v>63.002000000000002</v>
      </c>
      <c r="F53" s="335">
        <v>64.036000000000001</v>
      </c>
      <c r="G53" s="335">
        <v>64.548000000000002</v>
      </c>
      <c r="H53" s="335">
        <v>65.138999999999996</v>
      </c>
      <c r="I53" s="271"/>
      <c r="J53" s="335">
        <v>65.536000000000001</v>
      </c>
      <c r="K53" s="357">
        <v>65.960999999999999</v>
      </c>
      <c r="L53" s="357">
        <v>66.81</v>
      </c>
      <c r="M53" s="357">
        <v>67.182000000000002</v>
      </c>
      <c r="N53" s="367"/>
    </row>
    <row r="54" spans="1:14" s="271" customFormat="1" ht="13">
      <c r="A54" s="362" t="s">
        <v>188</v>
      </c>
      <c r="B54" s="247"/>
      <c r="C54" s="247"/>
      <c r="E54" s="366">
        <v>3.2000000000000001E-2</v>
      </c>
      <c r="F54" s="366">
        <v>4.4999999999999998E-2</v>
      </c>
      <c r="G54" s="366">
        <v>4.1000000000000002E-2</v>
      </c>
      <c r="H54" s="363">
        <v>4.2000000000000003E-2</v>
      </c>
      <c r="J54" s="366">
        <v>0.04</v>
      </c>
      <c r="K54" s="366">
        <v>0.03</v>
      </c>
      <c r="L54" s="366">
        <v>3.5000000000000003E-2</v>
      </c>
      <c r="M54" s="366">
        <v>3.1E-2</v>
      </c>
      <c r="N54" s="367"/>
    </row>
    <row r="55" spans="1:14" ht="13">
      <c r="A55" s="5"/>
      <c r="B55" s="247"/>
      <c r="C55" s="247"/>
      <c r="E55" s="335"/>
      <c r="F55" s="335"/>
      <c r="G55" s="335"/>
      <c r="H55" s="335"/>
      <c r="I55" s="277"/>
      <c r="J55" s="335"/>
      <c r="K55" s="357"/>
      <c r="L55" s="357"/>
      <c r="M55" s="357"/>
      <c r="N55" s="367"/>
    </row>
    <row r="56" spans="1:14" s="64" customFormat="1" ht="13">
      <c r="A56" s="13" t="s">
        <v>102</v>
      </c>
      <c r="B56" s="247"/>
      <c r="C56" s="247"/>
      <c r="E56" s="335">
        <v>21.088999999999999</v>
      </c>
      <c r="F56" s="335">
        <v>21.864999999999998</v>
      </c>
      <c r="G56" s="335">
        <v>22.378</v>
      </c>
      <c r="H56" s="335">
        <v>22.103000000000002</v>
      </c>
      <c r="J56" s="335">
        <v>21.99</v>
      </c>
      <c r="K56" s="357">
        <v>22.808</v>
      </c>
      <c r="L56" s="357">
        <v>23.274000000000001</v>
      </c>
      <c r="M56" s="357">
        <v>23.202999999999999</v>
      </c>
      <c r="N56" s="367"/>
    </row>
    <row r="57" spans="1:14" s="64" customFormat="1" ht="13">
      <c r="A57" s="362" t="s">
        <v>188</v>
      </c>
      <c r="B57" s="247"/>
      <c r="C57" s="247"/>
      <c r="E57" s="366">
        <v>4.8000000000000001E-2</v>
      </c>
      <c r="F57" s="366">
        <v>8.4000000000000005E-2</v>
      </c>
      <c r="G57" s="366">
        <v>0.11600000000000001</v>
      </c>
      <c r="H57" s="363">
        <v>6.2E-2</v>
      </c>
      <c r="I57" s="271"/>
      <c r="J57" s="366">
        <v>4.2999999999999997E-2</v>
      </c>
      <c r="K57" s="366">
        <v>4.2999999999999997E-2</v>
      </c>
      <c r="L57" s="366">
        <v>0.04</v>
      </c>
      <c r="M57" s="366">
        <v>0.05</v>
      </c>
      <c r="N57" s="367"/>
    </row>
    <row r="58" spans="1:14" s="64" customFormat="1" ht="13">
      <c r="A58" s="362"/>
      <c r="B58" s="247"/>
      <c r="C58" s="247"/>
      <c r="E58" s="366"/>
      <c r="F58" s="366"/>
      <c r="G58" s="366"/>
      <c r="H58" s="363"/>
      <c r="I58" s="271"/>
      <c r="J58" s="366"/>
      <c r="K58" s="366"/>
      <c r="L58" s="366"/>
      <c r="M58" s="366"/>
      <c r="N58" s="367"/>
    </row>
    <row r="59" spans="1:14" s="64" customFormat="1" ht="13">
      <c r="A59" s="18" t="s">
        <v>142</v>
      </c>
      <c r="B59" s="247"/>
      <c r="C59" s="247"/>
      <c r="E59" s="335">
        <v>27.414999999999999</v>
      </c>
      <c r="F59" s="335">
        <v>27.748999999999999</v>
      </c>
      <c r="G59" s="335">
        <v>28.257000000000001</v>
      </c>
      <c r="H59" s="335">
        <v>27.867999999999999</v>
      </c>
      <c r="J59" s="335">
        <v>27.847000000000001</v>
      </c>
      <c r="K59" s="357">
        <v>28.26</v>
      </c>
      <c r="L59" s="357">
        <v>28.738</v>
      </c>
      <c r="M59" s="357">
        <v>28.367000000000001</v>
      </c>
      <c r="N59" s="367"/>
    </row>
    <row r="60" spans="1:14" ht="13">
      <c r="A60" s="19" t="s">
        <v>89</v>
      </c>
      <c r="B60" s="247"/>
      <c r="C60" s="247"/>
      <c r="E60" s="335">
        <v>28.939</v>
      </c>
      <c r="F60" s="335">
        <v>29.327000000000002</v>
      </c>
      <c r="G60" s="335">
        <v>29.864000000000001</v>
      </c>
      <c r="H60" s="335">
        <v>29.446999999999999</v>
      </c>
      <c r="I60" s="277"/>
      <c r="J60" s="335">
        <v>29.393999999999998</v>
      </c>
      <c r="K60" s="357">
        <v>29.818999999999999</v>
      </c>
      <c r="L60" s="357">
        <v>30.331</v>
      </c>
      <c r="M60" s="357">
        <v>29.899000000000001</v>
      </c>
      <c r="N60" s="367"/>
    </row>
    <row r="61" spans="1:14" s="277" customFormat="1" ht="13">
      <c r="A61" s="362" t="s">
        <v>188</v>
      </c>
      <c r="B61" s="247"/>
      <c r="C61" s="247"/>
      <c r="E61" s="366">
        <v>3.4000000000000002E-2</v>
      </c>
      <c r="F61" s="366">
        <v>3.5000000000000003E-2</v>
      </c>
      <c r="G61" s="366">
        <v>3.4000000000000002E-2</v>
      </c>
      <c r="H61" s="363">
        <v>2.1000000000000001E-2</v>
      </c>
      <c r="I61" s="271"/>
      <c r="J61" s="366">
        <v>1.6E-2</v>
      </c>
      <c r="K61" s="366">
        <v>1.7000000000000001E-2</v>
      </c>
      <c r="L61" s="366">
        <v>1.6E-2</v>
      </c>
      <c r="M61" s="366">
        <v>1.4999999999999999E-2</v>
      </c>
      <c r="N61" s="367"/>
    </row>
    <row r="62" spans="1:14" ht="13">
      <c r="A62" s="19" t="s">
        <v>90</v>
      </c>
      <c r="B62" s="247"/>
      <c r="C62" s="247"/>
      <c r="E62" s="335">
        <v>11.925000000000001</v>
      </c>
      <c r="F62" s="335">
        <v>11.722</v>
      </c>
      <c r="G62" s="335">
        <v>11.784000000000001</v>
      </c>
      <c r="H62" s="335">
        <v>11.599</v>
      </c>
      <c r="I62" s="277"/>
      <c r="J62" s="335">
        <v>11.693</v>
      </c>
      <c r="K62" s="357">
        <v>11.734999999999999</v>
      </c>
      <c r="L62" s="357">
        <v>11.661</v>
      </c>
      <c r="M62" s="357">
        <v>11.554</v>
      </c>
      <c r="N62" s="367"/>
    </row>
    <row r="63" spans="1:14" ht="13">
      <c r="A63" s="18" t="s">
        <v>143</v>
      </c>
      <c r="B63" s="247"/>
      <c r="C63" s="247"/>
      <c r="E63" s="335">
        <v>12.97</v>
      </c>
      <c r="F63" s="335">
        <v>13.919</v>
      </c>
      <c r="G63" s="335">
        <v>14.246</v>
      </c>
      <c r="H63" s="335">
        <v>13.885999999999999</v>
      </c>
      <c r="I63" s="277"/>
      <c r="J63" s="335">
        <v>13.465999999999999</v>
      </c>
      <c r="K63" s="357">
        <v>14.669</v>
      </c>
      <c r="L63" s="357">
        <v>15.186</v>
      </c>
      <c r="M63" s="357">
        <v>15.413</v>
      </c>
      <c r="N63" s="367"/>
    </row>
    <row r="64" spans="1:14" s="277" customFormat="1" ht="13">
      <c r="A64" s="18"/>
      <c r="B64" s="247"/>
      <c r="C64" s="247"/>
      <c r="E64" s="335"/>
      <c r="F64" s="335"/>
      <c r="G64" s="335"/>
      <c r="H64" s="335"/>
      <c r="J64" s="335"/>
      <c r="K64" s="357"/>
      <c r="L64" s="357"/>
      <c r="M64" s="357"/>
      <c r="N64" s="367"/>
    </row>
    <row r="65" spans="1:14" s="57" customFormat="1" ht="27" customHeight="1" thickBot="1">
      <c r="A65" s="58" t="s">
        <v>105</v>
      </c>
      <c r="B65" s="247"/>
      <c r="C65" s="247"/>
      <c r="E65" s="59">
        <v>36.106000000000002</v>
      </c>
      <c r="F65" s="59">
        <v>36.100999999999999</v>
      </c>
      <c r="G65" s="59">
        <v>35.936999999999998</v>
      </c>
      <c r="H65" s="59">
        <v>35.786999999999999</v>
      </c>
      <c r="J65" s="59">
        <v>35.68</v>
      </c>
      <c r="K65" s="59">
        <v>35.441000000000003</v>
      </c>
      <c r="L65" s="59">
        <v>35.558999999999997</v>
      </c>
      <c r="M65" s="59">
        <v>35.5</v>
      </c>
      <c r="N65" s="367"/>
    </row>
    <row r="66" spans="1:14" s="57" customFormat="1" ht="11.25" customHeight="1" thickTop="1">
      <c r="A66" s="56"/>
      <c r="B66" s="247"/>
      <c r="C66" s="247"/>
      <c r="K66" s="358"/>
      <c r="M66" s="364"/>
      <c r="N66" s="364"/>
    </row>
    <row r="67" spans="1:14" ht="18">
      <c r="A67" s="398" t="s">
        <v>19</v>
      </c>
      <c r="B67" s="247"/>
      <c r="C67" s="247"/>
      <c r="E67" s="395">
        <v>2023</v>
      </c>
      <c r="F67" s="395"/>
      <c r="G67" s="395"/>
      <c r="H67" s="395"/>
      <c r="I67" s="277"/>
      <c r="J67" s="395">
        <v>2024</v>
      </c>
      <c r="K67" s="395"/>
      <c r="L67" s="395"/>
      <c r="M67" s="395"/>
    </row>
    <row r="68" spans="1:14" ht="13">
      <c r="A68" s="399"/>
      <c r="B68" s="247"/>
      <c r="C68" s="247"/>
      <c r="E68" s="75" t="s">
        <v>0</v>
      </c>
      <c r="F68" s="75" t="s">
        <v>1</v>
      </c>
      <c r="G68" s="75" t="s">
        <v>2</v>
      </c>
      <c r="H68" s="1" t="s">
        <v>5</v>
      </c>
      <c r="I68" s="277"/>
      <c r="J68" s="75" t="s">
        <v>0</v>
      </c>
      <c r="K68" s="75" t="s">
        <v>1</v>
      </c>
      <c r="L68" s="75" t="s">
        <v>2</v>
      </c>
      <c r="M68" s="1" t="s">
        <v>5</v>
      </c>
    </row>
    <row r="69" spans="1:14" ht="13">
      <c r="A69" s="20"/>
      <c r="B69" s="247"/>
      <c r="C69" s="247"/>
      <c r="E69" s="271"/>
      <c r="F69" s="277"/>
      <c r="H69" s="277"/>
      <c r="I69" s="277"/>
      <c r="K69" s="277"/>
      <c r="L69" s="277"/>
    </row>
    <row r="70" spans="1:14" s="4" customFormat="1" ht="13">
      <c r="A70" s="11" t="s">
        <v>130</v>
      </c>
      <c r="B70" s="247"/>
      <c r="C70" s="247"/>
      <c r="E70" s="271"/>
      <c r="F70" s="271"/>
      <c r="G70" s="271"/>
      <c r="H70" s="271"/>
      <c r="I70" s="271"/>
      <c r="J70" s="271"/>
      <c r="K70" s="271"/>
      <c r="L70" s="271"/>
      <c r="M70" s="271"/>
      <c r="N70" s="271"/>
    </row>
    <row r="71" spans="1:14" s="4" customFormat="1" ht="13">
      <c r="A71" s="10" t="s">
        <v>16</v>
      </c>
      <c r="C71" s="340"/>
      <c r="E71" s="347">
        <v>0.26</v>
      </c>
      <c r="F71" s="347">
        <v>0.25</v>
      </c>
      <c r="G71" s="347">
        <v>0.25</v>
      </c>
      <c r="H71" s="347">
        <v>0.24</v>
      </c>
      <c r="I71" s="271"/>
      <c r="J71" s="347">
        <v>0.24</v>
      </c>
      <c r="K71" s="347">
        <v>0.24</v>
      </c>
      <c r="L71" s="347">
        <v>0.23</v>
      </c>
      <c r="M71" s="347">
        <v>0.23</v>
      </c>
      <c r="N71" s="271"/>
    </row>
    <row r="72" spans="1:14" s="7" customFormat="1" ht="12.5" customHeight="1">
      <c r="A72" s="10" t="s">
        <v>8</v>
      </c>
      <c r="E72" s="343">
        <v>5.4</v>
      </c>
      <c r="F72" s="343">
        <v>5.4</v>
      </c>
      <c r="G72" s="343">
        <v>5.3</v>
      </c>
      <c r="H72" s="343">
        <v>5.2</v>
      </c>
      <c r="J72" s="343">
        <v>5.2</v>
      </c>
      <c r="K72" s="343">
        <v>5.0999999999999996</v>
      </c>
      <c r="L72" s="343">
        <v>5</v>
      </c>
      <c r="M72" s="343">
        <v>5</v>
      </c>
      <c r="N72" s="271"/>
    </row>
    <row r="73" spans="1:14" s="4" customFormat="1" ht="13">
      <c r="A73" s="10" t="s">
        <v>17</v>
      </c>
      <c r="C73" s="340"/>
      <c r="E73" s="348">
        <v>0.47</v>
      </c>
      <c r="F73" s="348">
        <v>0.47</v>
      </c>
      <c r="G73" s="348">
        <v>0.47</v>
      </c>
      <c r="H73" s="348">
        <v>0.47</v>
      </c>
      <c r="I73" s="271"/>
      <c r="J73" s="348">
        <v>0.46</v>
      </c>
      <c r="K73" s="348">
        <v>0.46</v>
      </c>
      <c r="L73" s="348">
        <v>0.46</v>
      </c>
      <c r="M73" s="348">
        <v>0.46</v>
      </c>
      <c r="N73" s="271"/>
    </row>
    <row r="74" spans="1:14" s="4" customFormat="1" ht="13">
      <c r="A74" s="9"/>
      <c r="C74" s="271"/>
      <c r="E74" s="344"/>
      <c r="F74" s="344"/>
      <c r="G74" s="344"/>
      <c r="H74" s="344"/>
      <c r="I74" s="271"/>
      <c r="J74" s="344"/>
      <c r="K74" s="344"/>
      <c r="L74" s="344"/>
      <c r="M74" s="344"/>
      <c r="N74" s="271"/>
    </row>
    <row r="75" spans="1:14" s="4" customFormat="1" ht="15">
      <c r="A75" s="11" t="s">
        <v>131</v>
      </c>
      <c r="C75" s="271"/>
      <c r="E75" s="342"/>
      <c r="F75" s="342"/>
      <c r="G75" s="342"/>
      <c r="H75" s="342"/>
      <c r="I75" s="271"/>
      <c r="J75" s="342"/>
      <c r="K75" s="342"/>
      <c r="L75" s="342"/>
      <c r="M75" s="342"/>
      <c r="N75" s="271"/>
    </row>
    <row r="76" spans="1:14" s="4" customFormat="1" ht="13">
      <c r="A76" s="10" t="s">
        <v>40</v>
      </c>
      <c r="C76" s="340"/>
      <c r="E76" s="348">
        <v>0.62</v>
      </c>
      <c r="F76" s="348">
        <v>0.62</v>
      </c>
      <c r="G76" s="348">
        <v>0.63</v>
      </c>
      <c r="H76" s="348">
        <v>0.63</v>
      </c>
      <c r="I76" s="271"/>
      <c r="J76" s="348">
        <v>0.63</v>
      </c>
      <c r="K76" s="348">
        <v>0.63</v>
      </c>
      <c r="L76" s="348">
        <v>0.64</v>
      </c>
      <c r="M76" s="348">
        <v>0.64</v>
      </c>
      <c r="N76" s="271"/>
    </row>
    <row r="77" spans="1:14" s="4" customFormat="1" ht="25.5">
      <c r="A77" s="10" t="s">
        <v>20</v>
      </c>
      <c r="C77" s="271"/>
      <c r="E77" s="341">
        <v>11012</v>
      </c>
      <c r="F77" s="341">
        <v>11074</v>
      </c>
      <c r="G77" s="341">
        <v>11144</v>
      </c>
      <c r="H77" s="341">
        <v>11251</v>
      </c>
      <c r="I77" s="271"/>
      <c r="J77" s="341">
        <v>11321</v>
      </c>
      <c r="K77" s="341">
        <v>11388</v>
      </c>
      <c r="L77" s="341">
        <v>11465</v>
      </c>
      <c r="M77" s="341">
        <v>11567</v>
      </c>
      <c r="N77" s="271"/>
    </row>
    <row r="78" spans="1:14" s="4" customFormat="1">
      <c r="A78" s="10"/>
      <c r="C78" s="271"/>
      <c r="E78" s="345"/>
      <c r="F78" s="345"/>
      <c r="G78" s="345"/>
      <c r="H78" s="345"/>
      <c r="I78" s="271"/>
      <c r="J78" s="345"/>
      <c r="K78" s="345"/>
      <c r="L78" s="345"/>
      <c r="M78" s="345"/>
      <c r="N78" s="271"/>
    </row>
    <row r="79" spans="1:14" s="4" customFormat="1" ht="13">
      <c r="A79" s="10" t="s">
        <v>21</v>
      </c>
      <c r="C79" s="340"/>
      <c r="E79" s="348">
        <v>0.25</v>
      </c>
      <c r="F79" s="348">
        <v>0.25</v>
      </c>
      <c r="G79" s="348">
        <v>0.25</v>
      </c>
      <c r="H79" s="348">
        <v>0.25</v>
      </c>
      <c r="I79" s="271"/>
      <c r="J79" s="348">
        <v>0.25</v>
      </c>
      <c r="K79" s="348">
        <v>0.25</v>
      </c>
      <c r="L79" s="348">
        <v>0.25</v>
      </c>
      <c r="M79" s="348">
        <v>0.25</v>
      </c>
      <c r="N79" s="271"/>
    </row>
    <row r="80" spans="1:14" s="4" customFormat="1" ht="13">
      <c r="A80" s="9"/>
      <c r="C80" s="271"/>
      <c r="E80" s="344"/>
      <c r="F80" s="344"/>
      <c r="G80" s="344"/>
      <c r="H80" s="344"/>
      <c r="I80" s="271"/>
      <c r="J80" s="344"/>
      <c r="K80" s="344"/>
      <c r="L80" s="344"/>
      <c r="M80" s="344"/>
      <c r="N80" s="271"/>
    </row>
    <row r="81" spans="1:14" s="4" customFormat="1" ht="13">
      <c r="A81" s="11" t="s">
        <v>132</v>
      </c>
      <c r="C81" s="271"/>
      <c r="E81" s="346"/>
      <c r="F81" s="346"/>
      <c r="G81" s="346"/>
      <c r="H81" s="346"/>
      <c r="I81" s="271"/>
      <c r="J81" s="346"/>
      <c r="K81" s="346"/>
      <c r="L81" s="346"/>
      <c r="M81" s="346"/>
      <c r="N81" s="271"/>
    </row>
    <row r="82" spans="1:14" s="4" customFormat="1" ht="12.5" customHeight="1">
      <c r="A82" s="18" t="s">
        <v>12</v>
      </c>
      <c r="C82" s="340"/>
      <c r="E82" s="347">
        <v>1.64</v>
      </c>
      <c r="F82" s="347">
        <v>1.64</v>
      </c>
      <c r="G82" s="347">
        <v>1.65</v>
      </c>
      <c r="H82" s="347">
        <v>1.65</v>
      </c>
      <c r="I82" s="271"/>
      <c r="J82" s="347">
        <v>1.66</v>
      </c>
      <c r="K82" s="347">
        <v>1.67</v>
      </c>
      <c r="L82" s="347">
        <v>1.69</v>
      </c>
      <c r="M82" s="347">
        <v>1.72</v>
      </c>
      <c r="N82" s="271"/>
    </row>
    <row r="83" spans="1:14" s="4" customFormat="1">
      <c r="A83" s="18" t="s">
        <v>30</v>
      </c>
      <c r="C83" s="340"/>
      <c r="E83" s="347">
        <v>0.28000000000000003</v>
      </c>
      <c r="F83" s="347">
        <v>0.28000000000000003</v>
      </c>
      <c r="G83" s="347">
        <v>0.28000000000000003</v>
      </c>
      <c r="H83" s="347">
        <v>0.28000000000000003</v>
      </c>
      <c r="I83" s="271"/>
      <c r="J83" s="347">
        <v>0.28000000000000003</v>
      </c>
      <c r="K83" s="347">
        <v>0.28999999999999998</v>
      </c>
      <c r="L83" s="347">
        <v>0.28999999999999998</v>
      </c>
      <c r="M83" s="347">
        <v>0.28999999999999998</v>
      </c>
      <c r="N83" s="271"/>
    </row>
    <row r="84" spans="1:14" s="4" customFormat="1">
      <c r="A84" s="18"/>
      <c r="B84" s="247"/>
      <c r="C84" s="247"/>
      <c r="E84" s="271"/>
      <c r="F84" s="271"/>
      <c r="G84" s="271"/>
      <c r="H84" s="271"/>
      <c r="I84" s="271"/>
      <c r="J84" s="271"/>
      <c r="K84" s="271"/>
      <c r="L84" s="271"/>
      <c r="M84" s="271"/>
      <c r="N84" s="271"/>
    </row>
    <row r="85" spans="1:14" s="7" customFormat="1" ht="40.5" customHeight="1" thickBot="1">
      <c r="A85" s="21" t="s">
        <v>41</v>
      </c>
      <c r="B85" s="247"/>
      <c r="C85" s="247"/>
      <c r="E85" s="273"/>
      <c r="F85" s="273"/>
      <c r="G85" s="273"/>
      <c r="H85" s="273"/>
      <c r="J85" s="273"/>
      <c r="K85" s="273"/>
      <c r="L85" s="273"/>
      <c r="M85" s="273"/>
    </row>
    <row r="86" spans="1:14" s="4" customFormat="1" ht="13" thickTop="1">
      <c r="A86" s="9"/>
      <c r="B86" s="247"/>
      <c r="C86" s="247"/>
      <c r="E86" s="271"/>
      <c r="F86" s="271"/>
      <c r="G86" s="271"/>
      <c r="H86" s="271"/>
      <c r="I86" s="271"/>
      <c r="J86" s="271"/>
      <c r="K86" s="271"/>
      <c r="L86" s="271"/>
      <c r="M86" s="271"/>
      <c r="N86" s="271"/>
    </row>
    <row r="87" spans="1:14" ht="18">
      <c r="A87" s="398" t="s">
        <v>129</v>
      </c>
      <c r="B87" s="247"/>
      <c r="C87" s="247"/>
      <c r="E87" s="395">
        <v>2023</v>
      </c>
      <c r="F87" s="395"/>
      <c r="G87" s="395"/>
      <c r="H87" s="395"/>
      <c r="I87" s="277"/>
      <c r="J87" s="395">
        <v>2024</v>
      </c>
      <c r="K87" s="395"/>
      <c r="L87" s="395"/>
      <c r="M87" s="395"/>
    </row>
    <row r="88" spans="1:14" ht="13">
      <c r="A88" s="399"/>
      <c r="B88" s="247"/>
      <c r="C88" s="247"/>
      <c r="E88" s="75" t="s">
        <v>0</v>
      </c>
      <c r="F88" s="75" t="s">
        <v>1</v>
      </c>
      <c r="G88" s="75" t="s">
        <v>2</v>
      </c>
      <c r="H88" s="75" t="s">
        <v>5</v>
      </c>
      <c r="I88" s="277"/>
      <c r="J88" s="75" t="s">
        <v>0</v>
      </c>
      <c r="K88" s="75" t="s">
        <v>1</v>
      </c>
      <c r="L88" s="75" t="s">
        <v>2</v>
      </c>
      <c r="M88" s="1" t="s">
        <v>5</v>
      </c>
    </row>
    <row r="89" spans="1:14" s="4" customFormat="1">
      <c r="A89" s="13"/>
      <c r="B89" s="247"/>
      <c r="C89" s="247"/>
      <c r="E89" s="7"/>
      <c r="F89" s="7"/>
      <c r="G89" s="7"/>
      <c r="H89" s="271"/>
      <c r="I89" s="271"/>
      <c r="J89" s="271"/>
      <c r="K89" s="271"/>
      <c r="L89" s="271"/>
      <c r="M89" s="271"/>
      <c r="N89" s="271"/>
    </row>
    <row r="90" spans="1:14" s="7" customFormat="1" ht="13">
      <c r="A90" s="259" t="s">
        <v>147</v>
      </c>
      <c r="B90" s="247"/>
      <c r="C90" s="247"/>
      <c r="E90" s="271"/>
      <c r="F90" s="271"/>
      <c r="G90" s="271"/>
    </row>
    <row r="91" spans="1:14" s="4" customFormat="1">
      <c r="A91" s="260" t="s">
        <v>10</v>
      </c>
      <c r="B91" s="247"/>
      <c r="C91" s="247"/>
      <c r="E91" s="270">
        <v>8.5150000000000006</v>
      </c>
      <c r="F91" s="270">
        <v>9.2309999999999999</v>
      </c>
      <c r="G91" s="270">
        <v>9.9670000000000005</v>
      </c>
      <c r="H91" s="270">
        <v>10.026</v>
      </c>
      <c r="I91" s="271"/>
      <c r="J91" s="270">
        <v>10.425000000000001</v>
      </c>
      <c r="K91" s="270">
        <v>11.907</v>
      </c>
      <c r="L91" s="270">
        <v>10.938000000000001</v>
      </c>
      <c r="M91" s="270">
        <v>10.888999999999999</v>
      </c>
      <c r="N91" s="271"/>
    </row>
    <row r="92" spans="1:14" s="4" customFormat="1">
      <c r="A92" s="260" t="s">
        <v>11</v>
      </c>
      <c r="B92" s="247"/>
      <c r="C92" s="247"/>
      <c r="E92" s="270">
        <v>8.4220000000000006</v>
      </c>
      <c r="F92" s="270">
        <v>8.9179999999999993</v>
      </c>
      <c r="G92" s="270">
        <v>9.7669999999999995</v>
      </c>
      <c r="H92" s="270">
        <v>10.664999999999999</v>
      </c>
      <c r="I92" s="271"/>
      <c r="J92" s="270">
        <v>11.669</v>
      </c>
      <c r="K92" s="270">
        <v>12.183999999999999</v>
      </c>
      <c r="L92" s="270">
        <v>12.457000000000001</v>
      </c>
      <c r="M92" s="270">
        <v>13.4</v>
      </c>
      <c r="N92" s="271"/>
    </row>
    <row r="93" spans="1:14" s="4" customFormat="1">
      <c r="A93" s="260" t="s">
        <v>22</v>
      </c>
      <c r="B93" s="247"/>
      <c r="C93" s="247"/>
      <c r="E93" s="270">
        <v>8.4819999999999993</v>
      </c>
      <c r="F93" s="270">
        <v>9.1210000000000004</v>
      </c>
      <c r="G93" s="270">
        <v>9.8979999999999997</v>
      </c>
      <c r="H93" s="270">
        <v>10.241</v>
      </c>
      <c r="I93" s="271"/>
      <c r="J93" s="270">
        <v>10.837999999999999</v>
      </c>
      <c r="K93" s="270">
        <v>11.997</v>
      </c>
      <c r="L93" s="270">
        <v>11.435</v>
      </c>
      <c r="M93" s="270">
        <v>11.696999999999999</v>
      </c>
      <c r="N93" s="271"/>
    </row>
    <row r="94" spans="1:14" s="4" customFormat="1">
      <c r="A94" s="261"/>
      <c r="B94" s="247"/>
      <c r="C94" s="247"/>
      <c r="E94" s="270"/>
      <c r="F94" s="270"/>
      <c r="G94" s="270"/>
      <c r="H94" s="270"/>
      <c r="I94" s="271"/>
      <c r="J94" s="270"/>
      <c r="K94" s="270"/>
      <c r="L94" s="270"/>
      <c r="M94" s="270"/>
      <c r="N94" s="271"/>
    </row>
    <row r="95" spans="1:14" s="7" customFormat="1" ht="13">
      <c r="A95" s="262" t="s">
        <v>15</v>
      </c>
      <c r="B95" s="247"/>
      <c r="C95" s="247"/>
      <c r="E95" s="272"/>
      <c r="F95" s="272"/>
      <c r="G95" s="272"/>
      <c r="H95" s="272"/>
      <c r="J95" s="272"/>
      <c r="K95" s="272"/>
      <c r="L95" s="272"/>
      <c r="M95" s="272"/>
    </row>
    <row r="96" spans="1:14" s="4" customFormat="1">
      <c r="A96" s="263" t="s">
        <v>10</v>
      </c>
      <c r="B96" s="247"/>
      <c r="C96" s="247"/>
      <c r="E96" s="270">
        <v>2.1</v>
      </c>
      <c r="F96" s="270">
        <v>1.8</v>
      </c>
      <c r="G96" s="270">
        <v>1.9</v>
      </c>
      <c r="H96" s="270">
        <v>2.1</v>
      </c>
      <c r="I96" s="271"/>
      <c r="J96" s="270">
        <v>2</v>
      </c>
      <c r="K96" s="270">
        <v>1.8</v>
      </c>
      <c r="L96" s="270">
        <v>1.9</v>
      </c>
      <c r="M96" s="270">
        <v>2.2999999999999998</v>
      </c>
      <c r="N96" s="271"/>
    </row>
    <row r="97" spans="1:14" s="4" customFormat="1">
      <c r="A97" s="263" t="s">
        <v>11</v>
      </c>
      <c r="B97" s="247"/>
      <c r="C97" s="247"/>
      <c r="E97" s="270">
        <v>16.3</v>
      </c>
      <c r="F97" s="270">
        <v>13.2</v>
      </c>
      <c r="G97" s="270">
        <v>12.9</v>
      </c>
      <c r="H97" s="270">
        <v>11.6</v>
      </c>
      <c r="I97" s="271"/>
      <c r="J97" s="270">
        <v>10.9</v>
      </c>
      <c r="K97" s="270">
        <v>11.5</v>
      </c>
      <c r="L97" s="270">
        <v>11.1</v>
      </c>
      <c r="M97" s="270">
        <v>11</v>
      </c>
      <c r="N97" s="271"/>
    </row>
    <row r="98" spans="1:14" s="4" customFormat="1" ht="13">
      <c r="A98" s="11"/>
      <c r="B98" s="247"/>
      <c r="C98" s="247"/>
      <c r="E98" s="271"/>
      <c r="F98" s="271"/>
      <c r="G98" s="271"/>
      <c r="H98" s="271"/>
      <c r="I98" s="271"/>
      <c r="J98" s="271"/>
      <c r="K98" s="271"/>
      <c r="L98" s="271"/>
      <c r="M98" s="271"/>
      <c r="N98" s="271"/>
    </row>
    <row r="99" spans="1:14" ht="18" customHeight="1">
      <c r="A99" s="396" t="s">
        <v>33</v>
      </c>
      <c r="B99" s="247"/>
      <c r="C99" s="247"/>
      <c r="E99" s="395">
        <v>2023</v>
      </c>
      <c r="F99" s="395"/>
      <c r="G99" s="395"/>
      <c r="H99" s="395"/>
      <c r="I99" s="277"/>
      <c r="J99" s="395">
        <v>2024</v>
      </c>
      <c r="K99" s="395"/>
      <c r="L99" s="395"/>
      <c r="M99" s="395"/>
    </row>
    <row r="100" spans="1:14" ht="27" customHeight="1">
      <c r="A100" s="397"/>
      <c r="B100" s="247"/>
      <c r="C100" s="247"/>
      <c r="E100" s="75" t="s">
        <v>0</v>
      </c>
      <c r="F100" s="75" t="s">
        <v>1</v>
      </c>
      <c r="G100" s="75" t="s">
        <v>2</v>
      </c>
      <c r="H100" s="75" t="s">
        <v>5</v>
      </c>
      <c r="I100" s="277"/>
      <c r="J100" s="75" t="s">
        <v>0</v>
      </c>
      <c r="K100" s="75" t="s">
        <v>1</v>
      </c>
      <c r="L100" s="75" t="s">
        <v>2</v>
      </c>
      <c r="M100" s="1" t="s">
        <v>5</v>
      </c>
    </row>
    <row r="101" spans="1:14" s="4" customFormat="1" ht="13">
      <c r="A101" s="23" t="s">
        <v>25</v>
      </c>
      <c r="B101" s="247"/>
      <c r="C101" s="247"/>
      <c r="E101" s="24">
        <v>9366</v>
      </c>
      <c r="F101" s="24">
        <v>9222</v>
      </c>
      <c r="G101" s="24">
        <v>9074</v>
      </c>
      <c r="H101" s="24">
        <v>9044</v>
      </c>
      <c r="I101" s="271"/>
      <c r="J101" s="24">
        <v>8956</v>
      </c>
      <c r="K101" s="24">
        <v>8810</v>
      </c>
      <c r="L101" s="24">
        <v>8613.1299999999992</v>
      </c>
      <c r="M101" s="24">
        <v>8553.86</v>
      </c>
      <c r="N101" s="271"/>
    </row>
    <row r="102" spans="1:14" s="7" customFormat="1">
      <c r="A102" s="27" t="s">
        <v>24</v>
      </c>
      <c r="B102" s="247"/>
      <c r="C102" s="247"/>
      <c r="E102" s="28">
        <v>334</v>
      </c>
      <c r="F102" s="28">
        <v>332</v>
      </c>
      <c r="G102" s="28">
        <v>334</v>
      </c>
      <c r="H102" s="28">
        <v>324</v>
      </c>
      <c r="J102" s="28">
        <v>342</v>
      </c>
      <c r="K102" s="28">
        <v>345</v>
      </c>
      <c r="L102" s="28">
        <v>350.52000000000044</v>
      </c>
      <c r="M102" s="28">
        <v>373.32999999999993</v>
      </c>
    </row>
    <row r="103" spans="1:14" s="7" customFormat="1" ht="13" thickBot="1">
      <c r="A103" s="25" t="s">
        <v>18</v>
      </c>
      <c r="B103" s="247"/>
      <c r="C103" s="247"/>
      <c r="E103" s="26">
        <v>9700</v>
      </c>
      <c r="F103" s="26">
        <v>9554</v>
      </c>
      <c r="G103" s="26">
        <v>9408</v>
      </c>
      <c r="H103" s="26">
        <v>9368</v>
      </c>
      <c r="J103" s="26">
        <v>9298</v>
      </c>
      <c r="K103" s="26">
        <v>9155</v>
      </c>
      <c r="L103" s="26">
        <v>8963.65</v>
      </c>
      <c r="M103" s="26">
        <v>8927.19</v>
      </c>
    </row>
    <row r="104" spans="1:14" s="277" customFormat="1" ht="13" thickTop="1">
      <c r="A104" s="14"/>
      <c r="B104" s="247"/>
      <c r="C104" s="247"/>
      <c r="M104" s="271"/>
      <c r="N104" s="271"/>
    </row>
    <row r="105" spans="1:14" ht="18">
      <c r="A105" s="396" t="s">
        <v>162</v>
      </c>
      <c r="B105" s="247"/>
      <c r="C105" s="247"/>
      <c r="E105" s="395">
        <v>2023</v>
      </c>
      <c r="F105" s="395"/>
      <c r="G105" s="395"/>
      <c r="H105" s="395"/>
      <c r="I105" s="277"/>
      <c r="J105" s="395">
        <v>2024</v>
      </c>
      <c r="K105" s="395"/>
      <c r="L105" s="395"/>
      <c r="M105" s="395"/>
    </row>
    <row r="106" spans="1:14" ht="22" customHeight="1">
      <c r="A106" s="397"/>
      <c r="B106" s="247"/>
      <c r="C106" s="247"/>
      <c r="E106" s="75"/>
      <c r="F106" s="75"/>
      <c r="G106" s="75"/>
      <c r="H106" s="75" t="s">
        <v>163</v>
      </c>
      <c r="I106" s="277"/>
      <c r="J106" s="75"/>
      <c r="K106" s="75"/>
      <c r="L106" s="75"/>
      <c r="M106" s="75" t="s">
        <v>163</v>
      </c>
    </row>
    <row r="107" spans="1:14">
      <c r="A107" s="2" t="s">
        <v>190</v>
      </c>
      <c r="E107" s="345"/>
      <c r="F107" s="345"/>
      <c r="G107" s="345"/>
      <c r="H107" s="372">
        <v>94.058330623209088</v>
      </c>
      <c r="I107" s="277"/>
      <c r="J107" s="345"/>
      <c r="K107" s="345"/>
      <c r="L107" s="345"/>
      <c r="M107" s="372">
        <v>129.79988930957495</v>
      </c>
    </row>
    <row r="108" spans="1:14">
      <c r="A108" s="2" t="s">
        <v>184</v>
      </c>
      <c r="E108" s="345"/>
      <c r="F108" s="345"/>
      <c r="G108" s="345"/>
      <c r="H108" s="372">
        <v>562.80014986517801</v>
      </c>
      <c r="I108" s="277"/>
      <c r="J108" s="345"/>
      <c r="K108" s="345"/>
      <c r="L108" s="345"/>
      <c r="M108" s="372">
        <v>562.34173190405659</v>
      </c>
    </row>
    <row r="109" spans="1:14" ht="15" customHeight="1" thickBot="1">
      <c r="A109" s="25" t="s">
        <v>164</v>
      </c>
      <c r="E109" s="293"/>
      <c r="F109" s="293"/>
      <c r="G109" s="293"/>
      <c r="H109" s="293">
        <v>0.82010265503075908</v>
      </c>
      <c r="I109" s="277"/>
      <c r="J109" s="293"/>
      <c r="K109" s="293"/>
      <c r="L109" s="293"/>
      <c r="M109" s="293">
        <v>0.67907391611408952</v>
      </c>
    </row>
    <row r="110" spans="1:14" ht="13" thickTop="1">
      <c r="A110" s="9"/>
      <c r="B110" s="247"/>
      <c r="C110" s="247"/>
    </row>
    <row r="111" spans="1:14" ht="24" customHeight="1">
      <c r="A111" s="394"/>
      <c r="B111" s="394"/>
      <c r="C111" s="394"/>
      <c r="D111" s="394"/>
      <c r="E111" s="394"/>
      <c r="F111" s="394"/>
      <c r="G111" s="394"/>
      <c r="H111" s="394"/>
      <c r="I111" s="394"/>
      <c r="J111" s="394"/>
      <c r="K111" s="394"/>
      <c r="L111" s="394"/>
    </row>
  </sheetData>
  <mergeCells count="19">
    <mergeCell ref="A47:A48"/>
    <mergeCell ref="A87:A88"/>
    <mergeCell ref="A67:A68"/>
    <mergeCell ref="J2:M2"/>
    <mergeCell ref="J47:M47"/>
    <mergeCell ref="J67:M67"/>
    <mergeCell ref="A2:A3"/>
    <mergeCell ref="E2:H2"/>
    <mergeCell ref="E47:H47"/>
    <mergeCell ref="E67:H67"/>
    <mergeCell ref="E87:H87"/>
    <mergeCell ref="J87:M87"/>
    <mergeCell ref="A111:L111"/>
    <mergeCell ref="E99:H99"/>
    <mergeCell ref="E105:H105"/>
    <mergeCell ref="A105:A106"/>
    <mergeCell ref="A99:A100"/>
    <mergeCell ref="J99:M99"/>
    <mergeCell ref="J105:M105"/>
  </mergeCells>
  <phoneticPr fontId="21" type="noConversion"/>
  <pageMargins left="0.19685039370078741" right="0.19685039370078741" top="0.19685039370078741" bottom="0.15748031496062992" header="0.11811023622047245" footer="0.51181102362204722"/>
  <pageSetup paperSize="9" scale="80" fitToHeight="4" orientation="portrait" r:id="rId1"/>
  <headerFooter alignWithMargins="0"/>
  <rowBreaks count="1" manualBreakCount="1">
    <brk id="6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O-PL/Korpo</cp:lastModifiedBy>
  <cp:lastPrinted>2024-07-10T08:34:15Z</cp:lastPrinted>
  <dcterms:created xsi:type="dcterms:W3CDTF">2010-12-20T13:07:37Z</dcterms:created>
  <dcterms:modified xsi:type="dcterms:W3CDTF">2025-04-02T12:01:51Z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