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Adbnetapp1\raporty2\External_Communication\2026Q1\KPIs\"/>
    </mc:Choice>
  </mc:AlternateContent>
  <xr:revisionPtr revIDLastSave="0" documentId="13_ncr:1_{9FEF3A7C-AEC7-4460-96AA-1A1F77EE51AB}" xr6:coauthVersionLast="47" xr6:coauthVersionMax="47" xr10:uidLastSave="{00000000-0000-0000-0000-000000000000}"/>
  <bookViews>
    <workbookView xWindow="-110" yWindow="-110" windowWidth="19420" windowHeight="10300" xr2:uid="{00000000-000D-0000-FFFF-FFFF00000000}"/>
  </bookViews>
  <sheets>
    <sheet name="Group - conso accounts P&amp;L" sheetId="40" r:id="rId1"/>
    <sheet name="Group - conso accounts BS" sheetId="37" r:id="rId2"/>
    <sheet name="Group - conso accounts CF" sheetId="32" r:id="rId3"/>
    <sheet name="Debt" sheetId="33" r:id="rId4"/>
    <sheet name="KPIs" sheetId="27"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_PPP1"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_PPP1"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_PPP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_r"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sdf1" localSheetId="1" hidden="1">{#N/A,#N/A,FALSE,"Synth";"parc_DC",#N/A,FALSE,"parc";#N/A,#N/A,FALSE,"CA prest";#N/A,#N/A,FALSE,"Ratio CA";#N/A,#N/A,FALSE,"Trafic";"CR_GSM_acté_DC",#N/A,FALSE,"CR GSM_acté";#N/A,#N/A,FALSE,"Abonnés";#N/A,#N/A,FALSE,"Créances";#N/A,#N/A,FALSE,"Effectifs"}</definedName>
    <definedName name="__sdf1" localSheetId="0" hidden="1">{#N/A,#N/A,FALSE,"Synth";"parc_DC",#N/A,FALSE,"parc";#N/A,#N/A,FALSE,"CA prest";#N/A,#N/A,FALSE,"Ratio CA";#N/A,#N/A,FALSE,"Trafic";"CR_GSM_acté_DC",#N/A,FALSE,"CR GSM_acté";#N/A,#N/A,FALSE,"Abonnés";#N/A,#N/A,FALSE,"Créances";#N/A,#N/A,FALSE,"Effectifs"}</definedName>
    <definedName name="__sdf1" hidden="1">{#N/A,#N/A,FALSE,"Synth";"parc_DC",#N/A,FALSE,"parc";#N/A,#N/A,FALSE,"CA prest";#N/A,#N/A,FALSE,"Ratio CA";#N/A,#N/A,FALSE,"Trafic";"CR_GSM_acté_DC",#N/A,FALSE,"CR GSM_acté";#N/A,#N/A,FALSE,"Abonnés";#N/A,#N/A,FALSE,"Créances";#N/A,#N/A,FALSE,"Effectifs"}</definedName>
    <definedName name="_1_1995" localSheetId="1">#REF!</definedName>
    <definedName name="_1_1995" localSheetId="0">#REF!</definedName>
    <definedName name="_1_1995">#REF!</definedName>
    <definedName name="_BQ4.1" hidden="1">'[1]#REF'!$A$1:$D$722</definedName>
    <definedName name="_DEM7" localSheetId="1">#REF!</definedName>
    <definedName name="_DEM7" localSheetId="0">#REF!</definedName>
    <definedName name="_DEM7">#REF!</definedName>
    <definedName name="_EUR7" localSheetId="0">#REF!</definedName>
    <definedName name="_EUR7">#REF!</definedName>
    <definedName name="_FRF7" localSheetId="0">#REF!</definedName>
    <definedName name="_FRF7">#REF!</definedName>
    <definedName name="_ifs16">'[2]faktury zakupowe dla dostawcy w'!$A$1:$J$152</definedName>
    <definedName name="_ifs23" localSheetId="1">#REF!</definedName>
    <definedName name="_ifs23" localSheetId="0">#REF!</definedName>
    <definedName name="_ifs23">#REF!</definedName>
    <definedName name="_jan1">[3]Assumptions!$C$9</definedName>
    <definedName name="_jan2">[3]Assumptions!$C$13</definedName>
    <definedName name="_jan3">[3]Assumptions!$C$17</definedName>
    <definedName name="_jan4">[3]Assumptions!$C$21</definedName>
    <definedName name="_jan7">[3]Assumptions!$C$29</definedName>
    <definedName name="_jan8">[3]Assumptions!$C$32</definedName>
    <definedName name="_k" localSheetId="1">{#N/A,#N/A,FALSE,"Synth";#N/A,#N/A,FALSE,"concu";"parc_global",#N/A,FALSE,"parc";#N/A,#N/A,FALSE,"CA prest";#N/A,#N/A,FALSE,"Ratio CA";#N/A,#N/A,FALSE,"Trafic";#N/A,#N/A,FALSE,"CR GSM_acté";#N/A,#N/A,FALSE,"Réseaux";#N/A,#N/A,FALSE,"Abonnés";#N/A,#N/A,FALSE,"Créances";#N/A,#N/A,FALSE,"Effectifs";#N/A,#N/A,FALSE,"SI";#N/A,#N/A,FALSE,"R2000";#N/A,#N/A,FALSE,"BIBOP"}</definedName>
    <definedName name="_k" localSheetId="0">{#N/A,#N/A,FALSE,"Synth";#N/A,#N/A,FALSE,"concu";"parc_global",#N/A,FALSE,"parc";#N/A,#N/A,FALSE,"CA prest";#N/A,#N/A,FALSE,"Ratio CA";#N/A,#N/A,FALSE,"Trafic";#N/A,#N/A,FALSE,"CR GSM_acté";#N/A,#N/A,FALSE,"Réseaux";#N/A,#N/A,FALSE,"Abonnés";#N/A,#N/A,FALSE,"Créances";#N/A,#N/A,FALSE,"Effectifs";#N/A,#N/A,FALSE,"SI";#N/A,#N/A,FALSE,"R2000";#N/A,#N/A,FALSE,"BIBOP"}</definedName>
    <definedName name="_k">{#N/A,#N/A,FALSE,"Synth";#N/A,#N/A,FALSE,"concu";"parc_global",#N/A,FALSE,"parc";#N/A,#N/A,FALSE,"CA prest";#N/A,#N/A,FALSE,"Ratio CA";#N/A,#N/A,FALSE,"Trafic";#N/A,#N/A,FALSE,"CR GSM_acté";#N/A,#N/A,FALSE,"Réseaux";#N/A,#N/A,FALSE,"Abonnés";#N/A,#N/A,FALSE,"Créances";#N/A,#N/A,FALSE,"Effectifs";#N/A,#N/A,FALSE,"SI";#N/A,#N/A,FALSE,"R2000";#N/A,#N/A,FALSE,"BIBOP"}</definedName>
    <definedName name="_mrt1">[3]Assumptions!$E$9</definedName>
    <definedName name="_mrt2">[3]Assumptions!$E$13</definedName>
    <definedName name="_mrt3">[3]Assumptions!$E$17</definedName>
    <definedName name="_mrt4">[3]Assumptions!$E$21</definedName>
    <definedName name="_mrt7">[3]Assumptions!$E$29</definedName>
    <definedName name="_mrt8">[3]Assumptions!$E$32</definedName>
    <definedName name="_PL1" localSheetId="1">#REF!</definedName>
    <definedName name="_PL1" localSheetId="0">#REF!</definedName>
    <definedName name="_PL1">#REF!</definedName>
    <definedName name="_PPP1"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PPP1"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PPP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r"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r"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r"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sdf1" localSheetId="1" hidden="1">{#N/A,#N/A,FALSE,"Synth";"parc_DC",#N/A,FALSE,"parc";#N/A,#N/A,FALSE,"CA prest";#N/A,#N/A,FALSE,"Ratio CA";#N/A,#N/A,FALSE,"Trafic";"CR_GSM_acté_DC",#N/A,FALSE,"CR GSM_acté";#N/A,#N/A,FALSE,"Abonnés";#N/A,#N/A,FALSE,"Créances";#N/A,#N/A,FALSE,"Effectifs"}</definedName>
    <definedName name="_sdf1" localSheetId="0" hidden="1">{#N/A,#N/A,FALSE,"Synth";"parc_DC",#N/A,FALSE,"parc";#N/A,#N/A,FALSE,"CA prest";#N/A,#N/A,FALSE,"Ratio CA";#N/A,#N/A,FALSE,"Trafic";"CR_GSM_acté_DC",#N/A,FALSE,"CR GSM_acté";#N/A,#N/A,FALSE,"Abonnés";#N/A,#N/A,FALSE,"Créances";#N/A,#N/A,FALSE,"Effectifs"}</definedName>
    <definedName name="_sdf1" hidden="1">{#N/A,#N/A,FALSE,"Synth";"parc_DC",#N/A,FALSE,"parc";#N/A,#N/A,FALSE,"CA prest";#N/A,#N/A,FALSE,"Ratio CA";#N/A,#N/A,FALSE,"Trafic";"CR_GSM_acté_DC",#N/A,FALSE,"CR GSM_acté";#N/A,#N/A,FALSE,"Abonnés";#N/A,#N/A,FALSE,"Créances";#N/A,#N/A,FALSE,"Effectifs"}</definedName>
    <definedName name="_sn2"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sn2"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sn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USD7" localSheetId="1">#REF!</definedName>
    <definedName name="_USD7" localSheetId="0">#REF!</definedName>
    <definedName name="_USD7">#REF!</definedName>
    <definedName name="_w" localSheetId="1">{#N/A,#N/A,FALSE,"Synth";"parc_DC",#N/A,FALSE,"parc";#N/A,#N/A,FALSE,"CA prest";#N/A,#N/A,FALSE,"Ratio CA";#N/A,#N/A,FALSE,"Trafic";"CR_GSM_acté_DC",#N/A,FALSE,"CR GSM_acté";#N/A,#N/A,FALSE,"Abonnés";#N/A,#N/A,FALSE,"Créances";#N/A,#N/A,FALSE,"Effectifs"}</definedName>
    <definedName name="_w" localSheetId="0">{#N/A,#N/A,FALSE,"Synth";"parc_DC",#N/A,FALSE,"parc";#N/A,#N/A,FALSE,"CA prest";#N/A,#N/A,FALSE,"Ratio CA";#N/A,#N/A,FALSE,"Trafic";"CR_GSM_acté_DC",#N/A,FALSE,"CR GSM_acté";#N/A,#N/A,FALSE,"Abonnés";#N/A,#N/A,FALSE,"Créances";#N/A,#N/A,FALSE,"Effectifs"}</definedName>
    <definedName name="_w">{#N/A,#N/A,FALSE,"Synth";"parc_DC",#N/A,FALSE,"parc";#N/A,#N/A,FALSE,"CA prest";#N/A,#N/A,FALSE,"Ratio CA";#N/A,#N/A,FALSE,"Trafic";"CR_GSM_acté_DC",#N/A,FALSE,"CR GSM_acté";#N/A,#N/A,FALSE,"Abonnés";#N/A,#N/A,FALSE,"Créances";#N/A,#N/A,FALSE,"Effectifs"}</definedName>
    <definedName name="_wk2" localSheetId="1">{#N/A,#N/A,FALSE,"INVOICED P-M";#N/A,#N/A,FALSE,"98 GESPREID"}</definedName>
    <definedName name="_wk2" localSheetId="0">{#N/A,#N/A,FALSE,"INVOICED P-M";#N/A,#N/A,FALSE,"98 GESPREID"}</definedName>
    <definedName name="_wk2">{#N/A,#N/A,FALSE,"INVOICED P-M";#N/A,#N/A,FALSE,"98 GESPREID"}</definedName>
    <definedName name="AccountNumber" localSheetId="1">#REF!</definedName>
    <definedName name="AccountNumber" localSheetId="0">#REF!</definedName>
    <definedName name="AccountNumber">#REF!</definedName>
    <definedName name="Actual_Accrued_Interests_Swap" localSheetId="0">#REF!</definedName>
    <definedName name="Actual_Accrued_Interests_Swap">#REF!</definedName>
    <definedName name="ana" localSheetId="1"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ana" localSheetId="0"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ana"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analiza1" localSheetId="1" hidden="1">{"CZĘŚCI BXX WEWNĘTRZNE",#N/A,FALSE,"KOSZTY PRODUKCYJNE";"CZĘŚCI DLA ZEA WEWNĘTRZNE",#N/A,FALSE,"KOSZTY PRODUKCYJNE";"CZĘŚCI DO TERMOSTATU WEWNĘTRZNE",#N/A,FALSE,"KOSZTY PRODUKCYJNE";"SZAFY WEWNĘTRZNE",#N/A,FALSE,"KOSZTY PRODUKCYJNE"}</definedName>
    <definedName name="analiza1" localSheetId="0" hidden="1">{"CZĘŚCI BXX WEWNĘTRZNE",#N/A,FALSE,"KOSZTY PRODUKCYJNE";"CZĘŚCI DLA ZEA WEWNĘTRZNE",#N/A,FALSE,"KOSZTY PRODUKCYJNE";"CZĘŚCI DO TERMOSTATU WEWNĘTRZNE",#N/A,FALSE,"KOSZTY PRODUKCYJNE";"SZAFY WEWNĘTRZNE",#N/A,FALSE,"KOSZTY PRODUKCYJNE"}</definedName>
    <definedName name="analiza1" hidden="1">{"CZĘŚCI BXX WEWNĘTRZNE",#N/A,FALSE,"KOSZTY PRODUKCYJNE";"CZĘŚCI DLA ZEA WEWNĘTRZNE",#N/A,FALSE,"KOSZTY PRODUKCYJNE";"CZĘŚCI DO TERMOSTATU WEWNĘTRZNE",#N/A,FALSE,"KOSZTY PRODUKCYJNE";"SZAFY WEWNĘTRZNE",#N/A,FALSE,"KOSZTY PRODUKCYJNE"}</definedName>
    <definedName name="analiza2" localSheetId="1" hidden="1">{"BUDŻET_SPRZEDAŻY",#N/A,TRUE,"PRZYCHODY";"BUDŻET_PRODUKCJI",#N/A,TRUE,"PRZYCHODY"}</definedName>
    <definedName name="analiza2" localSheetId="0" hidden="1">{"BUDŻET_SPRZEDAŻY",#N/A,TRUE,"PRZYCHODY";"BUDŻET_PRODUKCJI",#N/A,TRUE,"PRZYCHODY"}</definedName>
    <definedName name="analiza2" hidden="1">{"BUDŻET_SPRZEDAŻY",#N/A,TRUE,"PRZYCHODY";"BUDŻET_PRODUKCJI",#N/A,TRUE,"PRZYCHODY"}</definedName>
    <definedName name="anscount" hidden="1">1</definedName>
    <definedName name="asde\" localSheetId="1">#REF!</definedName>
    <definedName name="asde\" localSheetId="0">#REF!</definedName>
    <definedName name="asde\">#REF!</definedName>
    <definedName name="b" localSheetId="0">#REF!</definedName>
    <definedName name="b">#REF!</definedName>
    <definedName name="badanyrok">[4]ster!$B$4</definedName>
    <definedName name="BEDRIJFS_NAAM" localSheetId="1">#REF!</definedName>
    <definedName name="BEDRIJFS_NAAM" localSheetId="0">#REF!</definedName>
    <definedName name="BEDRIJFS_NAAM">#REF!</definedName>
    <definedName name="BEDRIJFS_NR" localSheetId="0">#REF!</definedName>
    <definedName name="BEDRIJFS_NR">#REF!</definedName>
    <definedName name="BEDRIJFS_VALUTA" localSheetId="0">#REF!</definedName>
    <definedName name="BEDRIJFS_VALUTA">#REF!</definedName>
    <definedName name="bialystok" localSheetId="0">#REF!</definedName>
    <definedName name="bialystok">#REF!</definedName>
    <definedName name="BOEKJAAR" localSheetId="0">#REF!</definedName>
    <definedName name="BOEKJAAR">#REF!</definedName>
    <definedName name="bs_date">[5]ster!$B$3</definedName>
    <definedName name="buscase"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case"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case"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CF_CF"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CF_CF"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CF_CF"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CF_FT2TPODLASKIE"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CF_FT2TPODLASKIE"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CF_FT2TPODLASKIE"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CONN_STRING" localSheetId="1">#REF!</definedName>
    <definedName name="CONN_STRING" localSheetId="0">#REF!</definedName>
    <definedName name="CONN_STRING">#REF!</definedName>
    <definedName name="czas" localSheetId="0">[6]STER!$D$2:$D$40</definedName>
    <definedName name="czas">[6]STER!$D$2:$D$40</definedName>
    <definedName name="dane19">[7]Faktury!$A$1:$S$107</definedName>
    <definedName name="DATA">[8]REFERENTIEL!$G$3:$G$5</definedName>
    <definedName name="datyplatnosci_restrukt_transakca" localSheetId="1">#REF!</definedName>
    <definedName name="datyplatnosci_restrukt_transakca" localSheetId="0">#REF!</definedName>
    <definedName name="datyplatnosci_restrukt_transakca">#REF!</definedName>
    <definedName name="dddd"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ddd"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ddd"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fdsv" localSheetId="1" hidden="1">{"BUDŻET_SPRZEDAŻY",#N/A,FALSE,"PRZYCHODY";"BUDŻET_PRODUKCJI",#N/A,FALSE,"PRZYCHODY";"BUDŻET_PRODUKCJI_W_TOKU",#N/A,FALSE,"PRZYCHODY";"BUDŻET_ZAPASÓW",#N/A,FALSE,"PRZYCHODY"}</definedName>
    <definedName name="dfdsv" localSheetId="0" hidden="1">{"BUDŻET_SPRZEDAŻY",#N/A,FALSE,"PRZYCHODY";"BUDŻET_PRODUKCJI",#N/A,FALSE,"PRZYCHODY";"BUDŻET_PRODUKCJI_W_TOKU",#N/A,FALSE,"PRZYCHODY";"BUDŻET_ZAPASÓW",#N/A,FALSE,"PRZYCHODY"}</definedName>
    <definedName name="dfdsv" hidden="1">{"BUDŻET_SPRZEDAŻY",#N/A,FALSE,"PRZYCHODY";"BUDŻET_PRODUKCJI",#N/A,FALSE,"PRZYCHODY";"BUDŻET_PRODUKCJI_W_TOKU",#N/A,FALSE,"PRZYCHODY";"BUDŻET_ZAPASÓW",#N/A,FALSE,"PRZYCHODY"}</definedName>
    <definedName name="DSFSED" localSheetId="1" hidden="1">{"PODESTY_EKSPORTOWE",#N/A,FALSE,"KOSZTY PRODUKCYJNE";"CZĘŚCI_EKSPORTOWE",#N/A,FALSE,"KOSZTY PRODUKCYJNE";"REGAŁY_EKSPORTOWE",#N/A,FALSE,"KOSZTY PRODUKCYJNE";"USŁUGI_EKSPORTOWE",#N/A,FALSE,"KOSZTY PRODUKCYJNE"}</definedName>
    <definedName name="DSFSED" localSheetId="0" hidden="1">{"PODESTY_EKSPORTOWE",#N/A,FALSE,"KOSZTY PRODUKCYJNE";"CZĘŚCI_EKSPORTOWE",#N/A,FALSE,"KOSZTY PRODUKCYJNE";"REGAŁY_EKSPORTOWE",#N/A,FALSE,"KOSZTY PRODUKCYJNE";"USŁUGI_EKSPORTOWE",#N/A,FALSE,"KOSZTY PRODUKCYJNE"}</definedName>
    <definedName name="DSFSED" hidden="1">{"PODESTY_EKSPORTOWE",#N/A,FALSE,"KOSZTY PRODUKCYJNE";"CZĘŚCI_EKSPORTOWE",#N/A,FALSE,"KOSZTY PRODUKCYJNE";"REGAŁY_EKSPORTOWE",#N/A,FALSE,"KOSZTY PRODUKCYJNE";"USŁUGI_EKSPORTOWE",#N/A,FALSE,"KOSZTY PRODUKCYJNE"}</definedName>
    <definedName name="eliminacje" localSheetId="0">'[9]zestawienie laczne'!#REF!</definedName>
    <definedName name="eliminacje">'[9]zestawienie laczne'!#REF!</definedName>
    <definedName name="eliminacjeMSR" localSheetId="0">'[9]zestawienie laczne'!#REF!</definedName>
    <definedName name="eliminacjeMSR">'[9]zestawienie laczne'!#REF!</definedName>
    <definedName name="End_of_Period" localSheetId="1">#REF!</definedName>
    <definedName name="End_of_Period" localSheetId="0">#REF!</definedName>
    <definedName name="End_of_Period">#REF!</definedName>
    <definedName name="EUR">'[10]Input data'!$B$4</definedName>
    <definedName name="euro" localSheetId="1">#REF!</definedName>
    <definedName name="euro" localSheetId="0">#REF!</definedName>
    <definedName name="euro">#REF!</definedName>
    <definedName name="EXN">[8]REFERENTIEL!$D$3:$D$8</definedName>
    <definedName name="EXN_1">[8]REFERENTIEL!$E$3:$E$8</definedName>
    <definedName name="fgdg"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fgdg"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fgdg"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FT_EUR_average">3.8881</definedName>
    <definedName name="fx" localSheetId="1">#REF!</definedName>
    <definedName name="fx" localSheetId="0">#REF!</definedName>
    <definedName name="fx">#REF!</definedName>
    <definedName name="fxvgxv"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fxvgxv"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fxvgxv"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HspLogonServer">"'hplan1.ido.gdansk'"</definedName>
    <definedName name="HspLogonUserName">"'m.ludwicka'"</definedName>
    <definedName name="HTML_CodePage">1252</definedName>
    <definedName name="HTML_Control" localSheetId="1">{"' calendrier 2000'!$A$1:$Q$38"}</definedName>
    <definedName name="HTML_Control" localSheetId="0">{"' calendrier 2000'!$A$1:$Q$38"}</definedName>
    <definedName name="HTML_Control">{"' calendrier 2000'!$A$1:$Q$38"}</definedName>
    <definedName name="HTML_Control2" localSheetId="1" hidden="1">{"' calendrier 2000'!$A$1:$Q$38"}</definedName>
    <definedName name="HTML_Control2" localSheetId="0" hidden="1">{"' calendrier 2000'!$A$1:$Q$38"}</definedName>
    <definedName name="HTML_Control2" hidden="1">{"' calendrier 2000'!$A$1:$Q$38"}</definedName>
    <definedName name="HTML_Description">""</definedName>
    <definedName name="HTML_Email">""</definedName>
    <definedName name="HTML_Header">"calendrier 2000"</definedName>
    <definedName name="HTML_LastUpdate">"06/04/00"</definedName>
    <definedName name="HTML_LineAfter">FALSE</definedName>
    <definedName name="HTML_LineBefore">FALSE</definedName>
    <definedName name="HTML_Name">"LEMAITRE Thierry"</definedName>
    <definedName name="HTML_OBDlg2">TRUE</definedName>
    <definedName name="HTML_OBDlg4">TRUE</definedName>
    <definedName name="HTML_OS">0</definedName>
    <definedName name="HTML_PathFile">"K:\Divers\MonHTML.htm"</definedName>
    <definedName name="HTML_Title">"calendrier 2000"</definedName>
    <definedName name="i" localSheetId="1">{#N/A,#N/A,FALSE,"Synth";"parc_DC",#N/A,FALSE,"parc";#N/A,#N/A,FALSE,"CA prest";#N/A,#N/A,FALSE,"Ratio CA";#N/A,#N/A,FALSE,"Trafic";"CR_GSM_acté_DC",#N/A,FALSE,"CR GSM_acté";#N/A,#N/A,FALSE,"Abonnés";#N/A,#N/A,FALSE,"Créances";#N/A,#N/A,FALSE,"Effectifs"}</definedName>
    <definedName name="i" localSheetId="0">{#N/A,#N/A,FALSE,"Synth";"parc_DC",#N/A,FALSE,"parc";#N/A,#N/A,FALSE,"CA prest";#N/A,#N/A,FALSE,"Ratio CA";#N/A,#N/A,FALSE,"Trafic";"CR_GSM_acté_DC",#N/A,FALSE,"CR GSM_acté";#N/A,#N/A,FALSE,"Abonnés";#N/A,#N/A,FALSE,"Créances";#N/A,#N/A,FALSE,"Effectifs"}</definedName>
    <definedName name="i">{#N/A,#N/A,FALSE,"Synth";"parc_DC",#N/A,FALSE,"parc";#N/A,#N/A,FALSE,"CA prest";#N/A,#N/A,FALSE,"Ratio CA";#N/A,#N/A,FALSE,"Trafic";"CR_GSM_acté_DC",#N/A,FALSE,"CR GSM_acté";#N/A,#N/A,FALSE,"Abonnés";#N/A,#N/A,FALSE,"Créances";#N/A,#N/A,FALSE,"Effectifs"}</definedName>
    <definedName name="ias">[11]ster!$B$12</definedName>
    <definedName name="IFS_18">[12]zIFS!$A$1:$L$180</definedName>
    <definedName name="II" localSheetId="1">'[13]CAPEX ET DOT AMORT'!$B$1:$AH$39</definedName>
    <definedName name="II" localSheetId="0">'[13]CAPEX ET DOT AMORT'!$B$1:$AH$39</definedName>
    <definedName name="II">'[13]CAPEX ET DOT AMORT'!$B$1:$AH$39</definedName>
    <definedName name="IIII" localSheetId="1">#REF!</definedName>
    <definedName name="IIII" localSheetId="0">#REF!</definedName>
    <definedName name="IIII">#REF!</definedName>
    <definedName name="im" localSheetId="0">#REF!</definedName>
    <definedName name="im">#REF!</definedName>
    <definedName name="imp" localSheetId="0">#REF!</definedName>
    <definedName name="imp">#REF!</definedName>
    <definedName name="Income_statement" localSheetId="0">#REF!</definedName>
    <definedName name="Income_statement">#REF!</definedName>
    <definedName name="inf" localSheetId="0">[14]Costs!#REF!</definedName>
    <definedName name="inf">[14]Costs!#REF!</definedName>
    <definedName name="initialview_pick">[15]Control!$R$3</definedName>
    <definedName name="int_Mois" localSheetId="1">#REF!</definedName>
    <definedName name="int_Mois" localSheetId="0">#REF!</definedName>
    <definedName name="int_Mois">#REF!</definedName>
    <definedName name="iuiui" localSheetId="1" hidden="1">{"Debt_floating",#N/A,FALSE,"BudgetIII";"Debt_fixed",#N/A,FALSE,"BudgetIII";"Debt_hedge_I",#N/A,FALSE,"BudgetIII"}</definedName>
    <definedName name="iuiui" localSheetId="0" hidden="1">{"Debt_floating",#N/A,FALSE,"BudgetIII";"Debt_fixed",#N/A,FALSE,"BudgetIII";"Debt_hedge_I",#N/A,FALSE,"BudgetIII"}</definedName>
    <definedName name="iuiui" hidden="1">{"Debt_floating",#N/A,FALSE,"BudgetIII";"Debt_fixed",#N/A,FALSE,"BudgetIII";"Debt_hedge_I",#N/A,FALSE,"BudgetIII"}</definedName>
    <definedName name="j"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anemail">[3]Assumptions!$C$33</definedName>
    <definedName name="janlease">[3]Assumptions!$C$18</definedName>
    <definedName name="jansol">[3]Assumptions!$C$30</definedName>
    <definedName name="januucp">[3]Assumptions!$C$22</definedName>
    <definedName name="janweb1">[3]Assumptions!$C$10</definedName>
    <definedName name="janweb2">[3]Assumptions!$C$14</definedName>
    <definedName name="jdf"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df"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df">{#N/A,#N/A,TRUE,"Total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f"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f"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f">{#N/A,#N/A,TRUE,"Total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fg" localSheetId="1">{#N/A,#N/A,FALSE,"Synth";"parc_DC",#N/A,FALSE,"parc";#N/A,#N/A,FALSE,"CA prest";#N/A,#N/A,FALSE,"Ratio CA";#N/A,#N/A,FALSE,"Trafic";"CR_GSM_acté_DC",#N/A,FALSE,"CR GSM_acté";#N/A,#N/A,FALSE,"Abonnés";#N/A,#N/A,FALSE,"Créances";#N/A,#N/A,FALSE,"Effectifs"}</definedName>
    <definedName name="jfg" localSheetId="0">{#N/A,#N/A,FALSE,"Synth";"parc_DC",#N/A,FALSE,"parc";#N/A,#N/A,FALSE,"CA prest";#N/A,#N/A,FALSE,"Ratio CA";#N/A,#N/A,FALSE,"Trafic";"CR_GSM_acté_DC",#N/A,FALSE,"CR GSM_acté";#N/A,#N/A,FALSE,"Abonnés";#N/A,#N/A,FALSE,"Créances";#N/A,#N/A,FALSE,"Effectifs"}</definedName>
    <definedName name="jfg">{#N/A,#N/A,FALSE,"Synth";"parc_DC",#N/A,FALSE,"parc";#N/A,#N/A,FALSE,"CA prest";#N/A,#N/A,FALSE,"Ratio CA";#N/A,#N/A,FALSE,"Trafic";"CR_GSM_acté_DC",#N/A,FALSE,"CR GSM_acté";#N/A,#N/A,FALSE,"Abonnés";#N/A,#N/A,FALSE,"Créances";#N/A,#N/A,FALSE,"Effectifs"}</definedName>
    <definedName name="jh" localSheetId="1">#REF!</definedName>
    <definedName name="jh" localSheetId="0">#REF!</definedName>
    <definedName name="jh">#REF!</definedName>
    <definedName name="jhdeg"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hdeg"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hde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hgf"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hgf"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hgf">{#N/A,#N/A,TRUE,"Total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 localSheetId="1" hidden="1">{"POŚR. ZMIENNE BEZ MPK",#N/A,FALSE,"KOSZTY PRODUKCYJNE";"POŚR. STAŁE BEZ MPK",#N/A,FALSE,"KOSZTY PRODUKCYJNE"}</definedName>
    <definedName name="jjjj" localSheetId="0" hidden="1">{"POŚR. ZMIENNE BEZ MPK",#N/A,FALSE,"KOSZTY PRODUKCYJNE";"POŚR. STAŁE BEZ MPK",#N/A,FALSE,"KOSZTY PRODUKCYJNE"}</definedName>
    <definedName name="jjjj" hidden="1">{"POŚR. ZMIENNE BEZ MPK",#N/A,FALSE,"KOSZTY PRODUKCYJNE";"POŚR. STAŁE BEZ MPK",#N/A,FALSE,"KOSZTY PRODUKCYJNE"}</definedName>
    <definedName name="JJJJJJJ"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JJJ"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JJ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JJJJJ"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JJJJJ"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JJJJ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kl" localSheetId="1" hidden="1">{#N/A,#N/A,FALSE,"EL-M-01";#N/A,#N/A,FALSE,"EL-M-02";#N/A,#N/A,FALSE,"EL-M-03";#N/A,#N/A,FALSE,"EL-S-01";#N/A,#N/A,FALSE,"EL-S-02";#N/A,#N/A,FALSE,"EL-A-01";#N/A,#N/A,FALSE,"EL-A-02"}</definedName>
    <definedName name="jkl" localSheetId="0" hidden="1">{#N/A,#N/A,FALSE,"EL-M-01";#N/A,#N/A,FALSE,"EL-M-02";#N/A,#N/A,FALSE,"EL-M-03";#N/A,#N/A,FALSE,"EL-S-01";#N/A,#N/A,FALSE,"EL-S-02";#N/A,#N/A,FALSE,"EL-A-01";#N/A,#N/A,FALSE,"EL-A-02"}</definedName>
    <definedName name="jkl" hidden="1">{#N/A,#N/A,FALSE,"EL-M-01";#N/A,#N/A,FALSE,"EL-M-02";#N/A,#N/A,FALSE,"EL-M-03";#N/A,#N/A,FALSE,"EL-S-01";#N/A,#N/A,FALSE,"EL-S-02";#N/A,#N/A,FALSE,"EL-A-01";#N/A,#N/A,FALSE,"EL-A-02"}</definedName>
    <definedName name="JMLSDGMLSQ"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MLSDGMLSQ"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MLSDGMLSQ">{#N/A,#N/A,TRUE,"Total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t" localSheetId="1">#REF!</definedName>
    <definedName name="jt" localSheetId="0">#REF!</definedName>
    <definedName name="jt">#REF!</definedName>
    <definedName name="kdf" localSheetId="1">{"' calendrier 2000'!$A$1:$Q$38"}</definedName>
    <definedName name="kdf" localSheetId="0">{"' calendrier 2000'!$A$1:$Q$38"}</definedName>
    <definedName name="kdf">{"' calendrier 2000'!$A$1:$Q$38"}</definedName>
    <definedName name="kkk" localSheetId="1" hidden="1">{"Debt_floating",#N/A,FALSE,"BudgetIII";"Debt_fixed",#N/A,FALSE,"BudgetIII";"Debt_hedge_I",#N/A,FALSE,"BudgetIII"}</definedName>
    <definedName name="kkk" localSheetId="0" hidden="1">{"Debt_floating",#N/A,FALSE,"BudgetIII";"Debt_fixed",#N/A,FALSE,"BudgetIII";"Debt_hedge_I",#N/A,FALSE,"BudgetIII"}</definedName>
    <definedName name="kkk" hidden="1">{"Debt_floating",#N/A,FALSE,"BudgetIII";"Debt_fixed",#N/A,FALSE,"BudgetIII";"Debt_hedge_I",#N/A,FALSE,"BudgetIII"}</definedName>
    <definedName name="klty"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klty"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klty">{#N/A,#N/A,TRUE,"Total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KOERS" localSheetId="1">#REF!</definedName>
    <definedName name="KOERS" localSheetId="0">#REF!</definedName>
    <definedName name="KOERS">#REF!</definedName>
    <definedName name="KOERSDATUM" localSheetId="0">#REF!</definedName>
    <definedName name="KOERSDATUM">#REF!</definedName>
    <definedName name="KOL_TOT_C" localSheetId="0">[16]Kolommen_balans!#REF!</definedName>
    <definedName name="KOL_TOT_C">[16]Kolommen_balans!#REF!</definedName>
    <definedName name="KOL_TOT_D" localSheetId="0">[16]Kolommen_balans!#REF!</definedName>
    <definedName name="KOL_TOT_D">[16]Kolommen_balans!#REF!</definedName>
    <definedName name="konto" localSheetId="0">[6]STER!$A$2:$A$800</definedName>
    <definedName name="konto">[6]STER!$A$2:$A$800</definedName>
    <definedName name="kurs" localSheetId="1">#REF!</definedName>
    <definedName name="kurs" localSheetId="0">#REF!</definedName>
    <definedName name="kurs">#REF!</definedName>
    <definedName name="kurs1" localSheetId="0">#REF!</definedName>
    <definedName name="kurs1">#REF!</definedName>
    <definedName name="LBSwhslelocactual" localSheetId="0">#REF!</definedName>
    <definedName name="LBSwhslelocactual">#REF!</definedName>
    <definedName name="LBSwhslelocrag" localSheetId="0">#REF!</definedName>
    <definedName name="LBSwhslelocrag">#REF!</definedName>
    <definedName name="Level_Detail_no">[15]Control!$O$2</definedName>
    <definedName name="Libellés" localSheetId="1">[17]Accueil!#REF!</definedName>
    <definedName name="Libellés" localSheetId="0">[17]Accueil!#REF!</definedName>
    <definedName name="Libellés">[17]Accueil!#REF!</definedName>
    <definedName name="LIBUSD3M" localSheetId="1">#REF!</definedName>
    <definedName name="LIBUSD3M" localSheetId="0">#REF!</definedName>
    <definedName name="LIBUSD3M">#REF!</definedName>
    <definedName name="LIBUSD6M" localSheetId="0">#REF!</definedName>
    <definedName name="LIBUSD6M">#REF!</definedName>
    <definedName name="linia_reve">[18]STER!$A$1:$A$392</definedName>
    <definedName name="Linint" localSheetId="0">#REF!</definedName>
    <definedName name="Linint">#REF!</definedName>
    <definedName name="ListaNazw" localSheetId="0">#REF!</definedName>
    <definedName name="ListaNazw">#REF!</definedName>
    <definedName name="Liste_CA_Carat" localSheetId="1">[19]Liste!$O$3:$O$18</definedName>
    <definedName name="Liste_CA_Carat" localSheetId="0">[19]Liste!$O$3:$O$18</definedName>
    <definedName name="Liste_CA_Carat">[19]Liste!$O$3:$O$18</definedName>
    <definedName name="Liste_charges" localSheetId="1">[20]Liste!$A$3:$A$71</definedName>
    <definedName name="Liste_charges" localSheetId="0">[20]Liste!$A$3:$A$71</definedName>
    <definedName name="Liste_charges">[20]Liste!$A$3:$A$71</definedName>
    <definedName name="Liste_Cobdet" localSheetId="1">[19]Liste!$K$3:$K$27</definedName>
    <definedName name="Liste_Cobdet" localSheetId="0">[19]Liste!$K$3:$K$27</definedName>
    <definedName name="Liste_Cobdet">[19]Liste!$K$3:$K$27</definedName>
    <definedName name="Liste_codeCarat" localSheetId="1">[19]Liste!$I$3:$I$41</definedName>
    <definedName name="Liste_codeCarat" localSheetId="0">[19]Liste!$I$3:$I$41</definedName>
    <definedName name="Liste_codeCarat">[19]Liste!$I$3:$I$41</definedName>
    <definedName name="Liste_departement" localSheetId="1">[21]param!$F$2:$F$9</definedName>
    <definedName name="Liste_departement" localSheetId="0">[21]param!$F$2:$F$9</definedName>
    <definedName name="Liste_departement">[21]param!$F$2:$F$9</definedName>
    <definedName name="Liste_destination" localSheetId="1">[19]Liste!$C$3:$C$8</definedName>
    <definedName name="Liste_destination" localSheetId="0">[19]Liste!$C$3:$C$8</definedName>
    <definedName name="Liste_destination">[19]Liste!$C$3:$C$8</definedName>
    <definedName name="Liste_domaines" localSheetId="1">[21]param!$B$2:$B$23</definedName>
    <definedName name="Liste_domaines" localSheetId="0">[21]param!$B$2:$B$23</definedName>
    <definedName name="Liste_domaines">[21]param!$B$2:$B$23</definedName>
    <definedName name="Liste_EDG" localSheetId="1">[19]Liste!$E$3:$E$9</definedName>
    <definedName name="Liste_EDG" localSheetId="0">[19]Liste!$E$3:$E$9</definedName>
    <definedName name="Liste_EDG">[19]Liste!$E$3:$E$9</definedName>
    <definedName name="Liste_Etat" localSheetId="1">[21]param!$D$2:$D$9</definedName>
    <definedName name="Liste_Etat" localSheetId="0">[21]param!$D$2:$D$9</definedName>
    <definedName name="Liste_Etat">[21]param!$D$2:$D$9</definedName>
    <definedName name="Liste_LB" localSheetId="1">[20]Liste!$S$4:$S$31</definedName>
    <definedName name="Liste_LB" localSheetId="0">[20]Liste!$S$4:$S$31</definedName>
    <definedName name="Liste_LB">[20]Liste!$S$4:$S$31</definedName>
    <definedName name="Liste_libellé_cobdet" localSheetId="1">[19]Liste!$M$3:$M$27</definedName>
    <definedName name="Liste_libellé_cobdet" localSheetId="0">[19]Liste!$M$3:$M$27</definedName>
    <definedName name="Liste_libellé_cobdet">[19]Liste!$M$3:$M$27</definedName>
    <definedName name="liste_nature" localSheetId="1">[21]param!$J$2:$J$4</definedName>
    <definedName name="liste_nature" localSheetId="0">[21]param!$J$2:$J$4</definedName>
    <definedName name="liste_nature">[21]param!$J$2:$J$4</definedName>
    <definedName name="liste_phase_TBR" localSheetId="1">[21]param!$L$2:$L$4</definedName>
    <definedName name="liste_phase_TBR" localSheetId="0">[21]param!$L$2:$L$4</definedName>
    <definedName name="liste_phase_TBR">[21]param!$L$2:$L$4</definedName>
    <definedName name="Liste_Prest" localSheetId="1">[19]Liste!$G$3:$G$6</definedName>
    <definedName name="Liste_Prest" localSheetId="0">[19]Liste!$G$3:$G$6</definedName>
    <definedName name="Liste_Prest">[19]Liste!$G$3:$G$6</definedName>
    <definedName name="listo" localSheetId="1">#REF!</definedName>
    <definedName name="listo" localSheetId="0">#REF!</definedName>
    <definedName name="listo">#REF!</definedName>
    <definedName name="lob">[18]STER!$B$1:$B$15</definedName>
    <definedName name="LocalContentactual" localSheetId="0">#REF!</definedName>
    <definedName name="LocalContentactual">#REF!</definedName>
    <definedName name="LocalContentrag" localSheetId="0">#REF!</definedName>
    <definedName name="LocalContentrag">#REF!</definedName>
    <definedName name="LocatieMoeder" localSheetId="0">#REF!</definedName>
    <definedName name="LocatieMoeder">#REF!</definedName>
    <definedName name="M" localSheetId="0">#REF!</definedName>
    <definedName name="M">#REF!</definedName>
    <definedName name="M_0A_0" localSheetId="0">#REF!</definedName>
    <definedName name="M_0A_0">#REF!</definedName>
    <definedName name="M_0A_1" localSheetId="0">#REF!</definedName>
    <definedName name="M_0A_1">#REF!</definedName>
    <definedName name="M_1A_0" localSheetId="0">#REF!</definedName>
    <definedName name="M_1A_0">#REF!</definedName>
    <definedName name="M_1A_1" localSheetId="0">#REF!</definedName>
    <definedName name="M_1A_1">#REF!</definedName>
    <definedName name="MAIN" localSheetId="0">#REF!</definedName>
    <definedName name="MAIN">#REF!</definedName>
    <definedName name="market_new_f"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market_new_f"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market_new_f"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matrice_lignes" localSheetId="1">{"Domaines",0,"Auto","Auto",""}</definedName>
    <definedName name="matrice_lignes" localSheetId="0">{"Domaines",0,"Auto","Auto",""}</definedName>
    <definedName name="matrice_lignes">{"Domaines",0,"Auto","Auto",""}</definedName>
    <definedName name="MaxScale" localSheetId="1">#REF!</definedName>
    <definedName name="MaxScale" localSheetId="0">#REF!</definedName>
    <definedName name="MaxScale">#REF!</definedName>
    <definedName name="MaxScale3" localSheetId="0">#REF!</definedName>
    <definedName name="MaxScale3">#REF!</definedName>
    <definedName name="MEAN_1" localSheetId="0">#REF!</definedName>
    <definedName name="MEAN_1">#REF!</definedName>
    <definedName name="MEAN_10" localSheetId="0">#REF!</definedName>
    <definedName name="MEAN_10">#REF!</definedName>
    <definedName name="MEAN_100" localSheetId="0">#REF!</definedName>
    <definedName name="MEAN_100">#REF!</definedName>
    <definedName name="MEAN_101" localSheetId="0">#REF!</definedName>
    <definedName name="MEAN_101">#REF!</definedName>
    <definedName name="MEAN_102" localSheetId="0">#REF!</definedName>
    <definedName name="MEAN_102">#REF!</definedName>
    <definedName name="MEAN_103" localSheetId="0">#REF!</definedName>
    <definedName name="MEAN_103">#REF!</definedName>
    <definedName name="MEAN_104" localSheetId="0">#REF!</definedName>
    <definedName name="MEAN_104">#REF!</definedName>
    <definedName name="MEAN_105" localSheetId="0">#REF!</definedName>
    <definedName name="MEAN_105">#REF!</definedName>
    <definedName name="MEAN_106" localSheetId="0">#REF!</definedName>
    <definedName name="MEAN_106">#REF!</definedName>
    <definedName name="MEAN_107" localSheetId="0">#REF!</definedName>
    <definedName name="MEAN_107">#REF!</definedName>
    <definedName name="MEAN_108" localSheetId="0">#REF!</definedName>
    <definedName name="MEAN_108">#REF!</definedName>
    <definedName name="MEAN_109" localSheetId="0">#REF!</definedName>
    <definedName name="MEAN_109">#REF!</definedName>
    <definedName name="MEAN_11" localSheetId="0">#REF!</definedName>
    <definedName name="MEAN_11">#REF!</definedName>
    <definedName name="MEAN_110" localSheetId="0">#REF!</definedName>
    <definedName name="MEAN_110">#REF!</definedName>
    <definedName name="MEAN_111" localSheetId="0">#REF!</definedName>
    <definedName name="MEAN_111">#REF!</definedName>
    <definedName name="MEAN_112" localSheetId="0">#REF!</definedName>
    <definedName name="MEAN_112">#REF!</definedName>
    <definedName name="MEAN_113" localSheetId="0">#REF!</definedName>
    <definedName name="MEAN_113">#REF!</definedName>
    <definedName name="MEAN_114" localSheetId="0">#REF!</definedName>
    <definedName name="MEAN_114">#REF!</definedName>
    <definedName name="MEAN_115" localSheetId="0">#REF!</definedName>
    <definedName name="MEAN_115">#REF!</definedName>
    <definedName name="MEAN_116" localSheetId="0">#REF!</definedName>
    <definedName name="MEAN_116">#REF!</definedName>
    <definedName name="MEAN_117" localSheetId="0">#REF!</definedName>
    <definedName name="MEAN_117">#REF!</definedName>
    <definedName name="MEAN_118" localSheetId="0">#REF!</definedName>
    <definedName name="MEAN_118">#REF!</definedName>
    <definedName name="MEAN_119" localSheetId="0">#REF!</definedName>
    <definedName name="MEAN_119">#REF!</definedName>
    <definedName name="MEAN_12" localSheetId="0">#REF!</definedName>
    <definedName name="MEAN_12">#REF!</definedName>
    <definedName name="MEAN_120" localSheetId="0">#REF!</definedName>
    <definedName name="MEAN_120">#REF!</definedName>
    <definedName name="MEAN_121" localSheetId="0">#REF!</definedName>
    <definedName name="MEAN_121">#REF!</definedName>
    <definedName name="MEAN_122" localSheetId="0">#REF!</definedName>
    <definedName name="MEAN_122">#REF!</definedName>
    <definedName name="MEAN_123" localSheetId="0">#REF!</definedName>
    <definedName name="MEAN_123">#REF!</definedName>
    <definedName name="MEAN_124" localSheetId="0">#REF!</definedName>
    <definedName name="MEAN_124">#REF!</definedName>
    <definedName name="MEAN_125" localSheetId="0">#REF!</definedName>
    <definedName name="MEAN_125">#REF!</definedName>
    <definedName name="MEAN_126" localSheetId="0">#REF!</definedName>
    <definedName name="MEAN_126">#REF!</definedName>
    <definedName name="MEAN_127" localSheetId="0">#REF!</definedName>
    <definedName name="MEAN_127">#REF!</definedName>
    <definedName name="MEAN_128" localSheetId="0">#REF!</definedName>
    <definedName name="MEAN_128">#REF!</definedName>
    <definedName name="MEAN_129" localSheetId="0">#REF!</definedName>
    <definedName name="MEAN_129">#REF!</definedName>
    <definedName name="MEAN_13" localSheetId="0">#REF!</definedName>
    <definedName name="MEAN_13">#REF!</definedName>
    <definedName name="MEAN_130" localSheetId="0">#REF!</definedName>
    <definedName name="MEAN_130">#REF!</definedName>
    <definedName name="MEAN_131" localSheetId="0">#REF!</definedName>
    <definedName name="MEAN_131">#REF!</definedName>
    <definedName name="MEAN_132" localSheetId="0">#REF!</definedName>
    <definedName name="MEAN_132">#REF!</definedName>
    <definedName name="MEAN_133" localSheetId="0">#REF!</definedName>
    <definedName name="MEAN_133">#REF!</definedName>
    <definedName name="MEAN_134" localSheetId="0">#REF!</definedName>
    <definedName name="MEAN_134">#REF!</definedName>
    <definedName name="MEAN_135" localSheetId="0">#REF!</definedName>
    <definedName name="MEAN_135">#REF!</definedName>
    <definedName name="MEAN_136" localSheetId="0">#REF!</definedName>
    <definedName name="MEAN_136">#REF!</definedName>
    <definedName name="MEAN_137" localSheetId="0">#REF!</definedName>
    <definedName name="MEAN_137">#REF!</definedName>
    <definedName name="MEAN_138" localSheetId="0">#REF!</definedName>
    <definedName name="MEAN_138">#REF!</definedName>
    <definedName name="MEAN_139" localSheetId="0">#REF!</definedName>
    <definedName name="MEAN_139">#REF!</definedName>
    <definedName name="MEAN_14" localSheetId="0">#REF!</definedName>
    <definedName name="MEAN_14">#REF!</definedName>
    <definedName name="MEAN_140" localSheetId="0">#REF!</definedName>
    <definedName name="MEAN_140">#REF!</definedName>
    <definedName name="MEAN_141" localSheetId="0">#REF!</definedName>
    <definedName name="MEAN_141">#REF!</definedName>
    <definedName name="MEAN_142" localSheetId="0">#REF!</definedName>
    <definedName name="MEAN_142">#REF!</definedName>
    <definedName name="MEAN_143" localSheetId="0">#REF!</definedName>
    <definedName name="MEAN_143">#REF!</definedName>
    <definedName name="MEAN_144" localSheetId="0">#REF!</definedName>
    <definedName name="MEAN_144">#REF!</definedName>
    <definedName name="MEAN_145" localSheetId="0">#REF!</definedName>
    <definedName name="MEAN_145">#REF!</definedName>
    <definedName name="MEAN_146" localSheetId="0">#REF!</definedName>
    <definedName name="MEAN_146">#REF!</definedName>
    <definedName name="MEAN_147" localSheetId="0">#REF!</definedName>
    <definedName name="MEAN_147">#REF!</definedName>
    <definedName name="MEAN_148" localSheetId="0">#REF!</definedName>
    <definedName name="MEAN_148">#REF!</definedName>
    <definedName name="MEAN_149" localSheetId="0">#REF!</definedName>
    <definedName name="MEAN_149">#REF!</definedName>
    <definedName name="MEAN_15" localSheetId="0">#REF!</definedName>
    <definedName name="MEAN_15">#REF!</definedName>
    <definedName name="MEAN_150" localSheetId="0">#REF!</definedName>
    <definedName name="MEAN_150">#REF!</definedName>
    <definedName name="MEAN_151" localSheetId="0">#REF!</definedName>
    <definedName name="MEAN_151">#REF!</definedName>
    <definedName name="MEAN_152" localSheetId="0">#REF!</definedName>
    <definedName name="MEAN_152">#REF!</definedName>
    <definedName name="MEAN_153" localSheetId="0">#REF!</definedName>
    <definedName name="MEAN_153">#REF!</definedName>
    <definedName name="MEAN_154" localSheetId="0">#REF!</definedName>
    <definedName name="MEAN_154">#REF!</definedName>
    <definedName name="MEAN_155" localSheetId="0">#REF!</definedName>
    <definedName name="MEAN_155">#REF!</definedName>
    <definedName name="MEAN_156" localSheetId="0">#REF!</definedName>
    <definedName name="MEAN_156">#REF!</definedName>
    <definedName name="MEAN_157" localSheetId="0">#REF!</definedName>
    <definedName name="MEAN_157">#REF!</definedName>
    <definedName name="MEAN_158" localSheetId="0">#REF!</definedName>
    <definedName name="MEAN_158">#REF!</definedName>
    <definedName name="MEAN_159" localSheetId="0">#REF!</definedName>
    <definedName name="MEAN_159">#REF!</definedName>
    <definedName name="MEAN_16" localSheetId="0">#REF!</definedName>
    <definedName name="MEAN_16">#REF!</definedName>
    <definedName name="MEAN_160" localSheetId="0">#REF!</definedName>
    <definedName name="MEAN_160">#REF!</definedName>
    <definedName name="MEAN_161" localSheetId="0">#REF!</definedName>
    <definedName name="MEAN_161">#REF!</definedName>
    <definedName name="MEAN_162" localSheetId="0">#REF!</definedName>
    <definedName name="MEAN_162">#REF!</definedName>
    <definedName name="MEAN_163" localSheetId="0">#REF!</definedName>
    <definedName name="MEAN_163">#REF!</definedName>
    <definedName name="MEAN_164" localSheetId="0">#REF!</definedName>
    <definedName name="MEAN_164">#REF!</definedName>
    <definedName name="MEAN_165" localSheetId="0">#REF!</definedName>
    <definedName name="MEAN_165">#REF!</definedName>
    <definedName name="MEAN_166" localSheetId="0">#REF!</definedName>
    <definedName name="MEAN_166">#REF!</definedName>
    <definedName name="MEAN_167" localSheetId="0">#REF!</definedName>
    <definedName name="MEAN_167">#REF!</definedName>
    <definedName name="MEAN_168" localSheetId="0">#REF!</definedName>
    <definedName name="MEAN_168">#REF!</definedName>
    <definedName name="MEAN_169" localSheetId="0">#REF!</definedName>
    <definedName name="MEAN_169">#REF!</definedName>
    <definedName name="MEAN_17" localSheetId="0">#REF!</definedName>
    <definedName name="MEAN_17">#REF!</definedName>
    <definedName name="MEAN_170" localSheetId="0">#REF!</definedName>
    <definedName name="MEAN_170">#REF!</definedName>
    <definedName name="MEAN_171" localSheetId="0">#REF!</definedName>
    <definedName name="MEAN_171">#REF!</definedName>
    <definedName name="MEAN_172" localSheetId="0">#REF!</definedName>
    <definedName name="MEAN_172">#REF!</definedName>
    <definedName name="MEAN_173" localSheetId="0">#REF!</definedName>
    <definedName name="MEAN_173">#REF!</definedName>
    <definedName name="MEAN_174" localSheetId="0">#REF!</definedName>
    <definedName name="MEAN_174">#REF!</definedName>
    <definedName name="MEAN_175" localSheetId="0">#REF!</definedName>
    <definedName name="MEAN_175">#REF!</definedName>
    <definedName name="MEAN_176" localSheetId="0">#REF!</definedName>
    <definedName name="MEAN_176">#REF!</definedName>
    <definedName name="MEAN_177" localSheetId="0">#REF!</definedName>
    <definedName name="MEAN_177">#REF!</definedName>
    <definedName name="MEAN_178" localSheetId="0">#REF!</definedName>
    <definedName name="MEAN_178">#REF!</definedName>
    <definedName name="MEAN_179" localSheetId="0">#REF!</definedName>
    <definedName name="MEAN_179">#REF!</definedName>
    <definedName name="MEAN_18" localSheetId="0">#REF!</definedName>
    <definedName name="MEAN_18">#REF!</definedName>
    <definedName name="MEAN_180" localSheetId="0">#REF!</definedName>
    <definedName name="MEAN_180">#REF!</definedName>
    <definedName name="MEAN_181" localSheetId="0">#REF!</definedName>
    <definedName name="MEAN_181">#REF!</definedName>
    <definedName name="MEAN_182" localSheetId="0">#REF!</definedName>
    <definedName name="MEAN_182">#REF!</definedName>
    <definedName name="MEAN_183" localSheetId="0">#REF!</definedName>
    <definedName name="MEAN_183">#REF!</definedName>
    <definedName name="MEAN_184" localSheetId="0">#REF!</definedName>
    <definedName name="MEAN_184">#REF!</definedName>
    <definedName name="MEAN_185" localSheetId="0">#REF!</definedName>
    <definedName name="MEAN_185">#REF!</definedName>
    <definedName name="MEAN_186" localSheetId="0">#REF!</definedName>
    <definedName name="MEAN_186">#REF!</definedName>
    <definedName name="MEAN_187" localSheetId="0">#REF!</definedName>
    <definedName name="MEAN_187">#REF!</definedName>
    <definedName name="MEAN_188" localSheetId="0">#REF!</definedName>
    <definedName name="MEAN_188">#REF!</definedName>
    <definedName name="MEAN_189" localSheetId="0">#REF!</definedName>
    <definedName name="MEAN_189">#REF!</definedName>
    <definedName name="MEAN_19" localSheetId="0">#REF!</definedName>
    <definedName name="MEAN_19">#REF!</definedName>
    <definedName name="MEAN_190" localSheetId="0">#REF!</definedName>
    <definedName name="MEAN_190">#REF!</definedName>
    <definedName name="MEAN_191" localSheetId="0">#REF!</definedName>
    <definedName name="MEAN_191">#REF!</definedName>
    <definedName name="MEAN_192" localSheetId="0">#REF!</definedName>
    <definedName name="MEAN_192">#REF!</definedName>
    <definedName name="MEAN_193" localSheetId="0">#REF!</definedName>
    <definedName name="MEAN_193">#REF!</definedName>
    <definedName name="MEAN_194" localSheetId="0">#REF!</definedName>
    <definedName name="MEAN_194">#REF!</definedName>
    <definedName name="MEAN_195" localSheetId="0">#REF!</definedName>
    <definedName name="MEAN_195">#REF!</definedName>
    <definedName name="MEAN_196" localSheetId="0">#REF!</definedName>
    <definedName name="MEAN_196">#REF!</definedName>
    <definedName name="MEAN_197" localSheetId="0">#REF!</definedName>
    <definedName name="MEAN_197">#REF!</definedName>
    <definedName name="MEAN_198" localSheetId="0">#REF!</definedName>
    <definedName name="MEAN_198">#REF!</definedName>
    <definedName name="MEAN_199" localSheetId="0">#REF!</definedName>
    <definedName name="MEAN_199">#REF!</definedName>
    <definedName name="MEAN_2" localSheetId="0">#REF!</definedName>
    <definedName name="MEAN_2">#REF!</definedName>
    <definedName name="MEAN_20" localSheetId="0">#REF!</definedName>
    <definedName name="MEAN_20">#REF!</definedName>
    <definedName name="MEAN_200" localSheetId="0">#REF!</definedName>
    <definedName name="MEAN_200">#REF!</definedName>
    <definedName name="MEAN_201" localSheetId="0">#REF!</definedName>
    <definedName name="MEAN_201">#REF!</definedName>
    <definedName name="MEAN_202" localSheetId="0">#REF!</definedName>
    <definedName name="MEAN_202">#REF!</definedName>
    <definedName name="MEAN_203" localSheetId="0">#REF!</definedName>
    <definedName name="MEAN_203">#REF!</definedName>
    <definedName name="MEAN_204" localSheetId="0">#REF!</definedName>
    <definedName name="MEAN_204">#REF!</definedName>
    <definedName name="MEAN_205" localSheetId="0">#REF!</definedName>
    <definedName name="MEAN_205">#REF!</definedName>
    <definedName name="MEAN_206" localSheetId="0">#REF!</definedName>
    <definedName name="MEAN_206">#REF!</definedName>
    <definedName name="MEAN_207" localSheetId="0">#REF!</definedName>
    <definedName name="MEAN_207">#REF!</definedName>
    <definedName name="MEAN_208" localSheetId="0">#REF!</definedName>
    <definedName name="MEAN_208">#REF!</definedName>
    <definedName name="MEAN_209" localSheetId="0">#REF!</definedName>
    <definedName name="MEAN_209">#REF!</definedName>
    <definedName name="MEAN_21" localSheetId="0">#REF!</definedName>
    <definedName name="MEAN_21">#REF!</definedName>
    <definedName name="MEAN_210" localSheetId="0">#REF!</definedName>
    <definedName name="MEAN_210">#REF!</definedName>
    <definedName name="MEAN_211" localSheetId="0">#REF!</definedName>
    <definedName name="MEAN_211">#REF!</definedName>
    <definedName name="MEAN_212" localSheetId="0">#REF!</definedName>
    <definedName name="MEAN_212">#REF!</definedName>
    <definedName name="MEAN_213" localSheetId="0">#REF!</definedName>
    <definedName name="MEAN_213">#REF!</definedName>
    <definedName name="MEAN_214" localSheetId="0">#REF!</definedName>
    <definedName name="MEAN_214">#REF!</definedName>
    <definedName name="MEAN_215" localSheetId="0">#REF!</definedName>
    <definedName name="MEAN_215">#REF!</definedName>
    <definedName name="MEAN_216" localSheetId="0">#REF!</definedName>
    <definedName name="MEAN_216">#REF!</definedName>
    <definedName name="MEAN_217" localSheetId="0">#REF!</definedName>
    <definedName name="MEAN_217">#REF!</definedName>
    <definedName name="MEAN_218" localSheetId="0">#REF!</definedName>
    <definedName name="MEAN_218">#REF!</definedName>
    <definedName name="MEAN_219" localSheetId="0">#REF!</definedName>
    <definedName name="MEAN_219">#REF!</definedName>
    <definedName name="MEAN_22" localSheetId="0">#REF!</definedName>
    <definedName name="MEAN_22">#REF!</definedName>
    <definedName name="MEAN_220" localSheetId="0">#REF!</definedName>
    <definedName name="MEAN_220">#REF!</definedName>
    <definedName name="MEAN_221" localSheetId="0">#REF!</definedName>
    <definedName name="MEAN_221">#REF!</definedName>
    <definedName name="MEAN_222" localSheetId="0">#REF!</definedName>
    <definedName name="MEAN_222">#REF!</definedName>
    <definedName name="MEAN_223" localSheetId="0">#REF!</definedName>
    <definedName name="MEAN_223">#REF!</definedName>
    <definedName name="MEAN_224" localSheetId="0">#REF!</definedName>
    <definedName name="MEAN_224">#REF!</definedName>
    <definedName name="MEAN_225" localSheetId="0">#REF!</definedName>
    <definedName name="MEAN_225">#REF!</definedName>
    <definedName name="MEAN_226" localSheetId="0">#REF!</definedName>
    <definedName name="MEAN_226">#REF!</definedName>
    <definedName name="MEAN_227" localSheetId="0">#REF!</definedName>
    <definedName name="MEAN_227">#REF!</definedName>
    <definedName name="MEAN_228" localSheetId="0">#REF!</definedName>
    <definedName name="MEAN_228">#REF!</definedName>
    <definedName name="MEAN_229" localSheetId="0">#REF!</definedName>
    <definedName name="MEAN_229">#REF!</definedName>
    <definedName name="MEAN_23" localSheetId="0">#REF!</definedName>
    <definedName name="MEAN_23">#REF!</definedName>
    <definedName name="MEAN_230" localSheetId="0">#REF!</definedName>
    <definedName name="MEAN_230">#REF!</definedName>
    <definedName name="MEAN_231" localSheetId="0">#REF!</definedName>
    <definedName name="MEAN_231">#REF!</definedName>
    <definedName name="MEAN_232" localSheetId="0">#REF!</definedName>
    <definedName name="MEAN_232">#REF!</definedName>
    <definedName name="MEAN_233" localSheetId="0">#REF!</definedName>
    <definedName name="MEAN_233">#REF!</definedName>
    <definedName name="MEAN_234" localSheetId="0">#REF!</definedName>
    <definedName name="MEAN_234">#REF!</definedName>
    <definedName name="MEAN_235" localSheetId="0">#REF!</definedName>
    <definedName name="MEAN_235">#REF!</definedName>
    <definedName name="MEAN_236" localSheetId="0">#REF!</definedName>
    <definedName name="MEAN_236">#REF!</definedName>
    <definedName name="MEAN_237" localSheetId="0">#REF!</definedName>
    <definedName name="MEAN_237">#REF!</definedName>
    <definedName name="MEAN_238" localSheetId="0">#REF!</definedName>
    <definedName name="MEAN_238">#REF!</definedName>
    <definedName name="MEAN_239" localSheetId="0">#REF!</definedName>
    <definedName name="MEAN_239">#REF!</definedName>
    <definedName name="MEAN_24" localSheetId="0">#REF!</definedName>
    <definedName name="MEAN_24">#REF!</definedName>
    <definedName name="MEAN_240" localSheetId="0">#REF!</definedName>
    <definedName name="MEAN_240">#REF!</definedName>
    <definedName name="MEAN_241" localSheetId="0">#REF!</definedName>
    <definedName name="MEAN_241">#REF!</definedName>
    <definedName name="MEAN_242" localSheetId="0">#REF!</definedName>
    <definedName name="MEAN_242">#REF!</definedName>
    <definedName name="MEAN_243" localSheetId="0">#REF!</definedName>
    <definedName name="MEAN_243">#REF!</definedName>
    <definedName name="MEAN_244" localSheetId="0">#REF!</definedName>
    <definedName name="MEAN_244">#REF!</definedName>
    <definedName name="MEAN_245" localSheetId="0">#REF!</definedName>
    <definedName name="MEAN_245">#REF!</definedName>
    <definedName name="MEAN_246" localSheetId="0">#REF!</definedName>
    <definedName name="MEAN_246">#REF!</definedName>
    <definedName name="MEAN_247" localSheetId="0">#REF!</definedName>
    <definedName name="MEAN_247">#REF!</definedName>
    <definedName name="MEAN_248" localSheetId="0">#REF!</definedName>
    <definedName name="MEAN_248">#REF!</definedName>
    <definedName name="MEAN_249" localSheetId="0">#REF!</definedName>
    <definedName name="MEAN_249">#REF!</definedName>
    <definedName name="MEAN_25" localSheetId="0">#REF!</definedName>
    <definedName name="MEAN_25">#REF!</definedName>
    <definedName name="MEAN_250" localSheetId="0">#REF!</definedName>
    <definedName name="MEAN_250">#REF!</definedName>
    <definedName name="MEAN_251" localSheetId="0">#REF!</definedName>
    <definedName name="MEAN_251">#REF!</definedName>
    <definedName name="MEAN_252" localSheetId="0">#REF!</definedName>
    <definedName name="MEAN_252">#REF!</definedName>
    <definedName name="MEAN_253" localSheetId="0">#REF!</definedName>
    <definedName name="MEAN_253">#REF!</definedName>
    <definedName name="MEAN_254" localSheetId="0">#REF!</definedName>
    <definedName name="MEAN_254">#REF!</definedName>
    <definedName name="MEAN_255" localSheetId="0">#REF!</definedName>
    <definedName name="MEAN_255">#REF!</definedName>
    <definedName name="MEAN_256" localSheetId="0">#REF!</definedName>
    <definedName name="MEAN_256">#REF!</definedName>
    <definedName name="MEAN_257" localSheetId="0">#REF!</definedName>
    <definedName name="MEAN_257">#REF!</definedName>
    <definedName name="MEAN_258" localSheetId="0">#REF!</definedName>
    <definedName name="MEAN_258">#REF!</definedName>
    <definedName name="MEAN_259" localSheetId="0">#REF!</definedName>
    <definedName name="MEAN_259">#REF!</definedName>
    <definedName name="MEAN_26" localSheetId="0">#REF!</definedName>
    <definedName name="MEAN_26">#REF!</definedName>
    <definedName name="MEAN_260" localSheetId="0">#REF!</definedName>
    <definedName name="MEAN_260">#REF!</definedName>
    <definedName name="MEAN_27" localSheetId="0">#REF!</definedName>
    <definedName name="MEAN_27">#REF!</definedName>
    <definedName name="MEAN_28" localSheetId="0">#REF!</definedName>
    <definedName name="MEAN_28">#REF!</definedName>
    <definedName name="MEAN_29" localSheetId="0">#REF!</definedName>
    <definedName name="MEAN_29">#REF!</definedName>
    <definedName name="MEAN_3" localSheetId="0">#REF!</definedName>
    <definedName name="MEAN_3">#REF!</definedName>
    <definedName name="MEAN_30" localSheetId="0">#REF!</definedName>
    <definedName name="MEAN_30">#REF!</definedName>
    <definedName name="MEAN_31" localSheetId="0">#REF!</definedName>
    <definedName name="MEAN_31">#REF!</definedName>
    <definedName name="MEAN_32" localSheetId="0">#REF!</definedName>
    <definedName name="MEAN_32">#REF!</definedName>
    <definedName name="MEAN_33" localSheetId="0">#REF!</definedName>
    <definedName name="MEAN_33">#REF!</definedName>
    <definedName name="MEAN_34" localSheetId="0">#REF!</definedName>
    <definedName name="MEAN_34">#REF!</definedName>
    <definedName name="MEAN_35" localSheetId="0">#REF!</definedName>
    <definedName name="MEAN_35">#REF!</definedName>
    <definedName name="MEAN_36" localSheetId="0">#REF!</definedName>
    <definedName name="MEAN_36">#REF!</definedName>
    <definedName name="MEAN_37" localSheetId="0">#REF!</definedName>
    <definedName name="MEAN_37">#REF!</definedName>
    <definedName name="MEAN_38" localSheetId="0">#REF!</definedName>
    <definedName name="MEAN_38">#REF!</definedName>
    <definedName name="MEAN_39" localSheetId="0">#REF!</definedName>
    <definedName name="MEAN_39">#REF!</definedName>
    <definedName name="MEAN_4" localSheetId="0">#REF!</definedName>
    <definedName name="MEAN_4">#REF!</definedName>
    <definedName name="MEAN_40" localSheetId="0">#REF!</definedName>
    <definedName name="MEAN_40">#REF!</definedName>
    <definedName name="MEAN_41" localSheetId="0">#REF!</definedName>
    <definedName name="MEAN_41">#REF!</definedName>
    <definedName name="MEAN_42" localSheetId="0">#REF!</definedName>
    <definedName name="MEAN_42">#REF!</definedName>
    <definedName name="MEAN_43" localSheetId="0">#REF!</definedName>
    <definedName name="MEAN_43">#REF!</definedName>
    <definedName name="MEAN_44" localSheetId="0">#REF!</definedName>
    <definedName name="MEAN_44">#REF!</definedName>
    <definedName name="MEAN_45" localSheetId="0">#REF!</definedName>
    <definedName name="MEAN_45">#REF!</definedName>
    <definedName name="MEAN_46" localSheetId="0">#REF!</definedName>
    <definedName name="MEAN_46">#REF!</definedName>
    <definedName name="MEAN_47" localSheetId="0">#REF!</definedName>
    <definedName name="MEAN_47">#REF!</definedName>
    <definedName name="MEAN_48" localSheetId="0">#REF!</definedName>
    <definedName name="MEAN_48">#REF!</definedName>
    <definedName name="MEAN_49" localSheetId="0">#REF!</definedName>
    <definedName name="MEAN_49">#REF!</definedName>
    <definedName name="MEAN_5" localSheetId="0">#REF!</definedName>
    <definedName name="MEAN_5">#REF!</definedName>
    <definedName name="MEAN_50" localSheetId="0">#REF!</definedName>
    <definedName name="MEAN_50">#REF!</definedName>
    <definedName name="MEAN_51" localSheetId="0">#REF!</definedName>
    <definedName name="MEAN_51">#REF!</definedName>
    <definedName name="MEAN_52" localSheetId="0">#REF!</definedName>
    <definedName name="MEAN_52">#REF!</definedName>
    <definedName name="MEAN_53" localSheetId="0">#REF!</definedName>
    <definedName name="MEAN_53">#REF!</definedName>
    <definedName name="MEAN_54" localSheetId="0">#REF!</definedName>
    <definedName name="MEAN_54">#REF!</definedName>
    <definedName name="MEAN_55" localSheetId="0">#REF!</definedName>
    <definedName name="MEAN_55">#REF!</definedName>
    <definedName name="MEAN_56" localSheetId="0">#REF!</definedName>
    <definedName name="MEAN_56">#REF!</definedName>
    <definedName name="MEAN_57" localSheetId="0">#REF!</definedName>
    <definedName name="MEAN_57">#REF!</definedName>
    <definedName name="MEAN_58" localSheetId="0">#REF!</definedName>
    <definedName name="MEAN_58">#REF!</definedName>
    <definedName name="MEAN_59" localSheetId="0">#REF!</definedName>
    <definedName name="MEAN_59">#REF!</definedName>
    <definedName name="MEAN_6" localSheetId="0">#REF!</definedName>
    <definedName name="MEAN_6">#REF!</definedName>
    <definedName name="MEAN_60" localSheetId="0">#REF!</definedName>
    <definedName name="MEAN_60">#REF!</definedName>
    <definedName name="MEAN_61" localSheetId="0">#REF!</definedName>
    <definedName name="MEAN_61">#REF!</definedName>
    <definedName name="MEAN_62" localSheetId="0">#REF!</definedName>
    <definedName name="MEAN_62">#REF!</definedName>
    <definedName name="MEAN_63" localSheetId="0">#REF!</definedName>
    <definedName name="MEAN_63">#REF!</definedName>
    <definedName name="MEAN_64" localSheetId="0">#REF!</definedName>
    <definedName name="MEAN_64">#REF!</definedName>
    <definedName name="MEAN_65" localSheetId="0">#REF!</definedName>
    <definedName name="MEAN_65">#REF!</definedName>
    <definedName name="MEAN_66" localSheetId="0">#REF!</definedName>
    <definedName name="MEAN_66">#REF!</definedName>
    <definedName name="MEAN_67" localSheetId="0">#REF!</definedName>
    <definedName name="MEAN_67">#REF!</definedName>
    <definedName name="MEAN_68" localSheetId="0">#REF!</definedName>
    <definedName name="MEAN_68">#REF!</definedName>
    <definedName name="MEAN_69" localSheetId="0">#REF!</definedName>
    <definedName name="MEAN_69">#REF!</definedName>
    <definedName name="MEAN_7" localSheetId="0">#REF!</definedName>
    <definedName name="MEAN_7">#REF!</definedName>
    <definedName name="MEAN_70" localSheetId="0">#REF!</definedName>
    <definedName name="MEAN_70">#REF!</definedName>
    <definedName name="MEAN_71" localSheetId="0">#REF!</definedName>
    <definedName name="MEAN_71">#REF!</definedName>
    <definedName name="MEAN_72" localSheetId="0">#REF!</definedName>
    <definedName name="MEAN_72">#REF!</definedName>
    <definedName name="MEAN_73" localSheetId="0">#REF!</definedName>
    <definedName name="MEAN_73">#REF!</definedName>
    <definedName name="MEAN_74" localSheetId="0">#REF!</definedName>
    <definedName name="MEAN_74">#REF!</definedName>
    <definedName name="MEAN_75" localSheetId="0">#REF!</definedName>
    <definedName name="MEAN_75">#REF!</definedName>
    <definedName name="MEAN_76" localSheetId="0">#REF!</definedName>
    <definedName name="MEAN_76">#REF!</definedName>
    <definedName name="MEAN_77" localSheetId="0">#REF!</definedName>
    <definedName name="MEAN_77">#REF!</definedName>
    <definedName name="MEAN_78" localSheetId="0">#REF!</definedName>
    <definedName name="MEAN_78">#REF!</definedName>
    <definedName name="MEAN_79" localSheetId="0">#REF!</definedName>
    <definedName name="MEAN_79">#REF!</definedName>
    <definedName name="MEAN_8" localSheetId="0">#REF!</definedName>
    <definedName name="MEAN_8">#REF!</definedName>
    <definedName name="MEAN_80" localSheetId="0">#REF!</definedName>
    <definedName name="MEAN_80">#REF!</definedName>
    <definedName name="MEAN_81" localSheetId="0">#REF!</definedName>
    <definedName name="MEAN_81">#REF!</definedName>
    <definedName name="MEAN_82" localSheetId="0">#REF!</definedName>
    <definedName name="MEAN_82">#REF!</definedName>
    <definedName name="MEAN_83" localSheetId="0">#REF!</definedName>
    <definedName name="MEAN_83">#REF!</definedName>
    <definedName name="MEAN_84" localSheetId="0">#REF!</definedName>
    <definedName name="MEAN_84">#REF!</definedName>
    <definedName name="MEAN_85" localSheetId="0">#REF!</definedName>
    <definedName name="MEAN_85">#REF!</definedName>
    <definedName name="MEAN_86" localSheetId="0">#REF!</definedName>
    <definedName name="MEAN_86">#REF!</definedName>
    <definedName name="MEAN_87" localSheetId="0">#REF!</definedName>
    <definedName name="MEAN_87">#REF!</definedName>
    <definedName name="MEAN_88" localSheetId="0">#REF!</definedName>
    <definedName name="MEAN_88">#REF!</definedName>
    <definedName name="MEAN_89" localSheetId="0">#REF!</definedName>
    <definedName name="MEAN_89">#REF!</definedName>
    <definedName name="MEAN_9" localSheetId="0">#REF!</definedName>
    <definedName name="MEAN_9">#REF!</definedName>
    <definedName name="MEAN_90" localSheetId="0">#REF!</definedName>
    <definedName name="MEAN_90">#REF!</definedName>
    <definedName name="MEAN_91" localSheetId="0">#REF!</definedName>
    <definedName name="MEAN_91">#REF!</definedName>
    <definedName name="MEAN_92" localSheetId="0">#REF!</definedName>
    <definedName name="MEAN_92">#REF!</definedName>
    <definedName name="MEAN_93" localSheetId="0">#REF!</definedName>
    <definedName name="MEAN_93">#REF!</definedName>
    <definedName name="MEAN_94" localSheetId="0">#REF!</definedName>
    <definedName name="MEAN_94">#REF!</definedName>
    <definedName name="MEAN_95" localSheetId="0">#REF!</definedName>
    <definedName name="MEAN_95">#REF!</definedName>
    <definedName name="MEAN_96" localSheetId="0">#REF!</definedName>
    <definedName name="MEAN_96">#REF!</definedName>
    <definedName name="MEAN_97" localSheetId="0">#REF!</definedName>
    <definedName name="MEAN_97">#REF!</definedName>
    <definedName name="MEAN_98" localSheetId="0">#REF!</definedName>
    <definedName name="MEAN_98">#REF!</definedName>
    <definedName name="MEAN_99" localSheetId="0">#REF!</definedName>
    <definedName name="MEAN_99">#REF!</definedName>
    <definedName name="Mensu" localSheetId="0">#REF!</definedName>
    <definedName name="Mensu">#REF!</definedName>
    <definedName name="MinScale" localSheetId="0">#REF!</definedName>
    <definedName name="MinScale">#REF!</definedName>
    <definedName name="MinScale3" localSheetId="0">#REF!</definedName>
    <definedName name="MinScale3">#REF!</definedName>
    <definedName name="Missedcallactual" localSheetId="0">#REF!</definedName>
    <definedName name="Missedcallactual">#REF!</definedName>
    <definedName name="MissedCallrag" localSheetId="0">#REF!</definedName>
    <definedName name="MissedCallrag">#REF!</definedName>
    <definedName name="MLBFFDMLGM"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LBFFDMLGM"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LBFFDMLGM">{#N/A,#N/A,TRUE,"Total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mm">[22]Arkusz4!$A$1:$C$83</definedName>
    <definedName name="mmmm" localSheetId="1">#REF!</definedName>
    <definedName name="mmmm" localSheetId="0">#REF!</definedName>
    <definedName name="mmmm">#REF!</definedName>
    <definedName name="MMMMMMMMM"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MMMMMMMM"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MMMMMMMM">{#N/A,#N/A,TRUE,"Total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MS" localSheetId="1">#REF!</definedName>
    <definedName name="MMS" localSheetId="0">#REF!</definedName>
    <definedName name="MMS">#REF!</definedName>
    <definedName name="Mois" localSheetId="0">#REF!</definedName>
    <definedName name="Mois">#REF!</definedName>
    <definedName name="MoisDeb" localSheetId="0">#REF!</definedName>
    <definedName name="MoisDeb">#REF!</definedName>
    <definedName name="MoisFin" localSheetId="0">#REF!</definedName>
    <definedName name="MoisFin">#REF!</definedName>
    <definedName name="MoisNumDeb" localSheetId="0">#REF!</definedName>
    <definedName name="MoisNumDeb">#REF!</definedName>
    <definedName name="MoisNumFin" localSheetId="0">#REF!</definedName>
    <definedName name="MoisNumFin">#REF!</definedName>
    <definedName name="month">[15]Control!$E$8</definedName>
    <definedName name="Month_Toggle" localSheetId="1">#REF!</definedName>
    <definedName name="Month_Toggle" localSheetId="0">#REF!</definedName>
    <definedName name="Month_Toggle">#REF!</definedName>
    <definedName name="Monthly_PL" localSheetId="0">#REF!</definedName>
    <definedName name="Monthly_PL">#REF!</definedName>
    <definedName name="Monthly_PL_Connectivity" localSheetId="0">#REF!</definedName>
    <definedName name="Monthly_PL_Connectivity">#REF!</definedName>
    <definedName name="Monthly_PL_Content_Services" localSheetId="0">#REF!</definedName>
    <definedName name="Monthly_PL_Content_Services">#REF!</definedName>
    <definedName name="Monthly_Revenue" localSheetId="0">#REF!</definedName>
    <definedName name="Monthly_Revenue">#REF!</definedName>
    <definedName name="MonthPrev_Toggle" localSheetId="0">#REF!</definedName>
    <definedName name="MonthPrev_Toggle">#REF!</definedName>
    <definedName name="mrt">[3]Assumptions!$E$6</definedName>
    <definedName name="mrtemail">[3]Assumptions!$E$33</definedName>
    <definedName name="mrtlease">[3]Assumptions!$E$18</definedName>
    <definedName name="mrtsol">[3]Assumptions!$E$30</definedName>
    <definedName name="mrtuucp">[3]Assumptions!$E$22</definedName>
    <definedName name="mrtweb1">[3]Assumptions!$E$10</definedName>
    <definedName name="mrtweb2">[3]Assumptions!$E$14</definedName>
    <definedName name="N_ENTITE" localSheetId="1">#REF!</definedName>
    <definedName name="N_ENTITE" localSheetId="0">#REF!</definedName>
    <definedName name="N_ENTITE">#REF!</definedName>
    <definedName name="NaamDochter" localSheetId="0">#REF!</definedName>
    <definedName name="NaamDochter">#REF!</definedName>
    <definedName name="NaamMoeder" localSheetId="0">#REF!</definedName>
    <definedName name="NaamMoeder">#REF!</definedName>
    <definedName name="nal_główna" localSheetId="0">#REF!</definedName>
    <definedName name="nal_główna">#REF!</definedName>
    <definedName name="nasze" localSheetId="0">#REF!</definedName>
    <definedName name="nasze">#REF!</definedName>
    <definedName name="nasze2" localSheetId="0">#REF!</definedName>
    <definedName name="nasze2">#REF!</definedName>
    <definedName name="Nature_Table">[23]Lookup!$AR$3:$AW$35</definedName>
    <definedName name="Nature_table_offset">[23]Control!$U$26</definedName>
    <definedName name="nbezhdydnghavgwbhaatjntthbeab5y" localSheetId="1">#REF!</definedName>
    <definedName name="nbezhdydnghavgwbhaatjntthbeab5y" localSheetId="0">#REF!</definedName>
    <definedName name="nbezhdydnghavgwbhaatjntthbeab5y">#REF!</definedName>
    <definedName name="NBR_DE_POSTE" localSheetId="1">[24]synthèse!#REF!</definedName>
    <definedName name="NBR_DE_POSTE" localSheetId="0">[24]synthèse!#REF!</definedName>
    <definedName name="NBR_DE_POSTE">[24]synthèse!#REF!</definedName>
    <definedName name="nhgf" localSheetId="1">#REF!</definedName>
    <definedName name="nhgf" localSheetId="0">#REF!</definedName>
    <definedName name="nhgf">#REF!</definedName>
    <definedName name="nokia">'[25]dane Basi'!$A$1:$T$184</definedName>
    <definedName name="nokia17">'[26]dane_od Basi'!$A$1:$P$97</definedName>
    <definedName name="Nom_Mois" localSheetId="1">#REF!</definedName>
    <definedName name="Nom_Mois" localSheetId="0">#REF!</definedName>
    <definedName name="Nom_Mois">#REF!</definedName>
    <definedName name="nono" localSheetId="1" hidden="1">{#N/A,#N/A,FALSE,"Objectives"}</definedName>
    <definedName name="nono" localSheetId="0" hidden="1">{#N/A,#N/A,FALSE,"Objectives"}</definedName>
    <definedName name="nono" hidden="1">{#N/A,#N/A,FALSE,"Objectives"}</definedName>
    <definedName name="nouv"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ouv"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ouv">{#N/A,#N/A,TRUE,"Total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P_H1_2003___PFA_H2_2003" localSheetId="1">#REF!</definedName>
    <definedName name="NP_H1_2003___PFA_H2_2003" localSheetId="0">#REF!</definedName>
    <definedName name="NP_H1_2003___PFA_H2_2003">#REF!</definedName>
    <definedName name="NR_MPK" localSheetId="0">#REF!</definedName>
    <definedName name="NR_MPK">#REF!</definedName>
    <definedName name="Objectif_de_réduction">[27]Données!$B$2</definedName>
    <definedName name="_xlnm.Print_Area" localSheetId="3">Debt!$A$1:$W$24</definedName>
    <definedName name="_xlnm.Print_Area" localSheetId="1">'Group - conso accounts BS'!$A$1:$S$70</definedName>
    <definedName name="_xlnm.Print_Area" localSheetId="2">'Group - conso accounts CF'!$A$1:$V$18</definedName>
    <definedName name="_xlnm.Print_Area" localSheetId="0">'Group - conso accounts P&amp;L'!$A$1:$AG$58</definedName>
    <definedName name="_xlnm.Print_Area" localSheetId="4">KPIs!$A$1:$T$112</definedName>
    <definedName name="OFJGIQJ"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FJGIQJ"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FJGIQ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JJSML"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JJSML"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JJSML">{#N/A,#N/A,TRUE,"Total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penview" localSheetId="1">#REF!</definedName>
    <definedName name="openview" localSheetId="0">#REF!</definedName>
    <definedName name="openview">#REF!</definedName>
    <definedName name="OpérationsCapital" localSheetId="0">#REF!</definedName>
    <definedName name="OpérationsCapital">#REF!</definedName>
    <definedName name="Other_income_1">'[28]Resid. Portal rev'!$A$1:$H$32</definedName>
    <definedName name="Other_income_2" localSheetId="1">'[29]Portal Revenues'!#REF!</definedName>
    <definedName name="Other_income_2" localSheetId="0">'[29]Portal Revenues'!#REF!</definedName>
    <definedName name="Other_income_2">'[29]Portal Revenues'!#REF!</definedName>
    <definedName name="OtherComms" localSheetId="1">#REF!</definedName>
    <definedName name="OtherComms" localSheetId="0">#REF!</definedName>
    <definedName name="OtherComms">#REF!</definedName>
    <definedName name="Owner_pick">[15]Control!$S$3</definedName>
    <definedName name="p"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AChatactual" localSheetId="1">#REF!</definedName>
    <definedName name="PAChatactual" localSheetId="0">#REF!</definedName>
    <definedName name="PAChatactual">#REF!</definedName>
    <definedName name="PAChatrag" localSheetId="0">#REF!</definedName>
    <definedName name="PAChatrag">#REF!</definedName>
    <definedName name="PADRMactual" localSheetId="0">'[30]TOP 15'!#REF!</definedName>
    <definedName name="PADRMactual">'[30]TOP 15'!#REF!</definedName>
    <definedName name="PADRMrag" localSheetId="0">'[30]TOP 15'!#REF!</definedName>
    <definedName name="PADRMrag">'[30]TOP 15'!#REF!</definedName>
    <definedName name="PAEGJMLFKG"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EGJMLFKG"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EGJMLFK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EmailOMMactual" localSheetId="1">#REF!</definedName>
    <definedName name="PAEmailOMMactual" localSheetId="0">#REF!</definedName>
    <definedName name="PAEmailOMMactual">#REF!</definedName>
    <definedName name="PAEmailOMMrag" localSheetId="0">#REF!</definedName>
    <definedName name="PAEmailOMMrag">#REF!</definedName>
    <definedName name="PAEmailSMSactual" localSheetId="0">#REF!</definedName>
    <definedName name="PAEmailSMSactual">#REF!</definedName>
    <definedName name="PAEmailSMSrag" localSheetId="0">#REF!</definedName>
    <definedName name="PAEmailSMSrag">#REF!</definedName>
    <definedName name="PAGamesPlatformactual" localSheetId="0">#REF!</definedName>
    <definedName name="PAGamesPlatformactual">#REF!</definedName>
    <definedName name="PAGamesPlatformrag" localSheetId="0">#REF!</definedName>
    <definedName name="PAGamesPlatformrag">#REF!</definedName>
    <definedName name="PAGroupContentactual" localSheetId="0">'[30]TOP 15'!#REF!</definedName>
    <definedName name="PAGroupContentactual">'[30]TOP 15'!#REF!</definedName>
    <definedName name="PAGroupContentrag" localSheetId="0">'[30]TOP 15'!#REF!</definedName>
    <definedName name="PAGroupContentrag">'[30]TOP 15'!#REF!</definedName>
    <definedName name="PALBSBuddyactual" localSheetId="1">#REF!</definedName>
    <definedName name="PALBSBuddyactual" localSheetId="0">#REF!</definedName>
    <definedName name="PALBSBuddyactual">#REF!</definedName>
    <definedName name="PALBSBuddyrag" localSheetId="0">#REF!</definedName>
    <definedName name="PALBSBuddyrag">#REF!</definedName>
    <definedName name="PALBSMapMeactual" localSheetId="0">#REF!</definedName>
    <definedName name="PALBSMapMeactual">#REF!</definedName>
    <definedName name="PALBSMapmerag" localSheetId="0">#REF!</definedName>
    <definedName name="PALBSMapmerag">#REF!</definedName>
    <definedName name="PALBSwhslelocactual" localSheetId="0">#REF!</definedName>
    <definedName name="PALBSwhslelocactual">#REF!</definedName>
    <definedName name="PALBSwhslelocrag" localSheetId="0">#REF!</definedName>
    <definedName name="PALBSwhslelocrag">#REF!</definedName>
    <definedName name="PALocalContentactual" localSheetId="0">'[30]TOP 15'!#REF!</definedName>
    <definedName name="PALocalContentactual">'[30]TOP 15'!#REF!</definedName>
    <definedName name="PALocalContentrag" localSheetId="0">'[30]TOP 15'!#REF!</definedName>
    <definedName name="PALocalContentrag">'[30]TOP 15'!#REF!</definedName>
    <definedName name="PAMissedcallactual" localSheetId="1">#REF!</definedName>
    <definedName name="PAMissedcallactual" localSheetId="0">#REF!</definedName>
    <definedName name="PAMissedcallactual">#REF!</definedName>
    <definedName name="PAMissedCallrag" localSheetId="0">#REF!</definedName>
    <definedName name="PAMissedCallrag">#REF!</definedName>
    <definedName name="PAOKGFKBGK"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KGFKBGK"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KGFKBGK">{#N/A,#N/A,TRUE,"Total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KRGMG"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KRGMG"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KRGM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rangeIMactual" localSheetId="1">#REF!</definedName>
    <definedName name="PAOrangeIMactual" localSheetId="0">#REF!</definedName>
    <definedName name="PAOrangeIMactual">#REF!</definedName>
    <definedName name="PAOrangeIMrag" localSheetId="0">#REF!</definedName>
    <definedName name="PAOrangeIMrag">#REF!</definedName>
    <definedName name="PAPCtoSMSactual" localSheetId="0">#REF!</definedName>
    <definedName name="PAPCtoSMSactual">#REF!</definedName>
    <definedName name="PAPCtoSMSrag" localSheetId="0">#REF!</definedName>
    <definedName name="PAPCtoSMSrag">#REF!</definedName>
    <definedName name="PAPersonalContentactual" localSheetId="0">'[30]TOP 15'!#REF!</definedName>
    <definedName name="PAPersonalContentactual">'[30]TOP 15'!#REF!</definedName>
    <definedName name="PAPersonalContentrag" localSheetId="0">'[30]TOP 15'!#REF!</definedName>
    <definedName name="PAPersonalContentrag">'[30]TOP 15'!#REF!</definedName>
    <definedName name="PAPIMAddBkactual" localSheetId="1">#REF!</definedName>
    <definedName name="PAPIMAddBkactual" localSheetId="0">#REF!</definedName>
    <definedName name="PAPIMAddBkactual">#REF!</definedName>
    <definedName name="PAPIMAddBkrag" localSheetId="0">#REF!</definedName>
    <definedName name="PAPIMAddBkrag">#REF!</definedName>
    <definedName name="PAPIMOtherFuncactual" localSheetId="0">#REF!</definedName>
    <definedName name="PAPIMOtherFuncactual">#REF!</definedName>
    <definedName name="PAPIMOtherFuncrag" localSheetId="0">#REF!</definedName>
    <definedName name="PAPIMOtherFuncrag">#REF!</definedName>
    <definedName name="PAPocketThisactual" localSheetId="0">#REF!</definedName>
    <definedName name="PAPocketThisactual">#REF!</definedName>
    <definedName name="PAPocketThisrag" localSheetId="0">#REF!</definedName>
    <definedName name="PAPocketThisrag">#REF!</definedName>
    <definedName name="partner_code">[15]Lookup!$G$2</definedName>
    <definedName name="pas">[11]ster!$B$10</definedName>
    <definedName name="paskorekty">[11]ster!$B$11</definedName>
    <definedName name="PATalkNowactual" localSheetId="1">#REF!</definedName>
    <definedName name="PATalkNowactual" localSheetId="0">#REF!</definedName>
    <definedName name="PATalkNowactual">#REF!</definedName>
    <definedName name="PATalkNowrag" localSheetId="0">#REF!</definedName>
    <definedName name="PATalkNowrag">#REF!</definedName>
    <definedName name="PATrvlguideactual" localSheetId="0">#REF!</definedName>
    <definedName name="PATrvlguideactual">#REF!</definedName>
    <definedName name="PATrvlGuiderag" localSheetId="0">#REF!</definedName>
    <definedName name="PATrvlGuiderag">#REF!</definedName>
    <definedName name="PAVADactual" localSheetId="0">#REF!</definedName>
    <definedName name="PAVADactual">#REF!</definedName>
    <definedName name="PAVADrag" localSheetId="0">#REF!</definedName>
    <definedName name="PAVADrag">#REF!</definedName>
    <definedName name="PAVCVMactual" localSheetId="0">#REF!</definedName>
    <definedName name="PAVCVMactual">#REF!</definedName>
    <definedName name="PAVCVMrag" localSheetId="0">#REF!</definedName>
    <definedName name="PAVCVMrag">#REF!</definedName>
    <definedName name="pay" localSheetId="0">#REF!</definedName>
    <definedName name="pay">#REF!</definedName>
    <definedName name="PCtoSMSactual" localSheetId="0">#REF!</definedName>
    <definedName name="PCtoSMSactual">#REF!</definedName>
    <definedName name="PCtoSMSrag" localSheetId="0">#REF!</definedName>
    <definedName name="PCtoSMSrag">#REF!</definedName>
    <definedName name="pe" localSheetId="0">#REF!</definedName>
    <definedName name="pe">#REF!</definedName>
    <definedName name="PelnaNazwa" localSheetId="0">#REF!</definedName>
    <definedName name="PelnaNazwa">#REF!</definedName>
    <definedName name="PEOGKJMKAG"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EOGKJMKAG"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EOGKJMKA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epr" localSheetId="1">#REF!</definedName>
    <definedName name="pepr" localSheetId="0">#REF!</definedName>
    <definedName name="pepr">#REF!</definedName>
    <definedName name="per" localSheetId="1">[31]parameter!$B$6</definedName>
    <definedName name="per" localSheetId="0">[31]parameter!$B$6</definedName>
    <definedName name="per">[31]parameter!$B$6</definedName>
    <definedName name="period">13</definedName>
    <definedName name="PERIODE_BEGIN" localSheetId="1">#REF!</definedName>
    <definedName name="PERIODE_BEGIN" localSheetId="0">#REF!</definedName>
    <definedName name="PERIODE_BEGIN">#REF!</definedName>
    <definedName name="PERIODE_EIND" localSheetId="0">#REF!</definedName>
    <definedName name="PERIODE_EIND">#REF!</definedName>
    <definedName name="PERN" localSheetId="0">#REF!</definedName>
    <definedName name="PERN">#REF!</definedName>
    <definedName name="PersonalContentactual" localSheetId="0">#REF!</definedName>
    <definedName name="PersonalContentactual">#REF!</definedName>
    <definedName name="PersonalContentrag" localSheetId="0">#REF!</definedName>
    <definedName name="PersonalContentrag">#REF!</definedName>
    <definedName name="pgdrcv" localSheetId="0">#REF!</definedName>
    <definedName name="pgdrcv">#REF!</definedName>
    <definedName name="pgdrdcv" localSheetId="0">#REF!</definedName>
    <definedName name="pgdrdcv">#REF!</definedName>
    <definedName name="pgdrdname" localSheetId="0">#REF!</definedName>
    <definedName name="pgdrdname">#REF!</definedName>
    <definedName name="pgdrdrag" localSheetId="0">#REF!</definedName>
    <definedName name="pgdrdrag">#REF!</definedName>
    <definedName name="pgdrname" localSheetId="0">#REF!</definedName>
    <definedName name="pgdrname">#REF!</definedName>
    <definedName name="pgdrrag" localSheetId="0">#REF!</definedName>
    <definedName name="pgdrrag">#REF!</definedName>
    <definedName name="pgemcv" localSheetId="0">#REF!</definedName>
    <definedName name="pgemcv">#REF!</definedName>
    <definedName name="pgemname" localSheetId="0">#REF!</definedName>
    <definedName name="pgemname">#REF!</definedName>
    <definedName name="pgemrag" localSheetId="0">#REF!</definedName>
    <definedName name="pgemrag">#REF!</definedName>
    <definedName name="pgevmcv" localSheetId="0">#REF!</definedName>
    <definedName name="pgevmcv">#REF!</definedName>
    <definedName name="pgevmname" localSheetId="0">#REF!</definedName>
    <definedName name="pgevmname">#REF!</definedName>
    <definedName name="pgevmrag" localSheetId="0">#REF!</definedName>
    <definedName name="pgevmrag">#REF!</definedName>
    <definedName name="pggmcv" localSheetId="0">#REF!</definedName>
    <definedName name="pggmcv">#REF!</definedName>
    <definedName name="pggmname" localSheetId="0">#REF!</definedName>
    <definedName name="pggmname">#REF!</definedName>
    <definedName name="pggmrag" localSheetId="0">#REF!</definedName>
    <definedName name="pggmrag">#REF!</definedName>
    <definedName name="pgmcacv" localSheetId="0">#REF!</definedName>
    <definedName name="pgmcacv">#REF!</definedName>
    <definedName name="pgmcaname" localSheetId="0">#REF!</definedName>
    <definedName name="pgmcaname">#REF!</definedName>
    <definedName name="pgmcarag" localSheetId="0">#REF!</definedName>
    <definedName name="pgmcarag">#REF!</definedName>
    <definedName name="pgmsccv" localSheetId="0">#REF!</definedName>
    <definedName name="pgmsccv">#REF!</definedName>
    <definedName name="pgmscname" localSheetId="0">#REF!</definedName>
    <definedName name="pgmscname">#REF!</definedName>
    <definedName name="pgmscrag" localSheetId="0">#REF!</definedName>
    <definedName name="pgmscrag">#REF!</definedName>
    <definedName name="pgpav2name" localSheetId="0">#REF!</definedName>
    <definedName name="pgpav2name">#REF!</definedName>
    <definedName name="pgpcav2cv" localSheetId="0">#REF!</definedName>
    <definedName name="pgpcav2cv">#REF!</definedName>
    <definedName name="pgpcav3.1cv" localSheetId="0">#REF!</definedName>
    <definedName name="pgpcav3.1cv">#REF!</definedName>
    <definedName name="pgpcav3.1name" localSheetId="0">#REF!</definedName>
    <definedName name="pgpcav3.1name">#REF!</definedName>
    <definedName name="pgpcav3.1rag" localSheetId="0">#REF!</definedName>
    <definedName name="pgpcav3.1rag">#REF!</definedName>
    <definedName name="pgpcav3cv" localSheetId="0">#REF!</definedName>
    <definedName name="pgpcav3cv">#REF!</definedName>
    <definedName name="pgpcav3name" localSheetId="0">#REF!</definedName>
    <definedName name="pgpcav3name">#REF!</definedName>
    <definedName name="pgpcav3rag" localSheetId="0">#REF!</definedName>
    <definedName name="pgpcav3rag">#REF!</definedName>
    <definedName name="pgpcv2rag" localSheetId="0">#REF!</definedName>
    <definedName name="pgpcv2rag">#REF!</definedName>
    <definedName name="pgpimaddcv" localSheetId="0">#REF!</definedName>
    <definedName name="pgpimaddcv">#REF!</definedName>
    <definedName name="pgpimaddname" localSheetId="0">#REF!</definedName>
    <definedName name="pgpimaddname">#REF!</definedName>
    <definedName name="pgpimaddrag" localSheetId="0">#REF!</definedName>
    <definedName name="pgpimaddrag">#REF!</definedName>
    <definedName name="pgpimcv" localSheetId="0">#REF!</definedName>
    <definedName name="pgpimcv">#REF!</definedName>
    <definedName name="pgPIMname" localSheetId="0">#REF!</definedName>
    <definedName name="pgPIMname">#REF!</definedName>
    <definedName name="pgpimothercv" localSheetId="0">#REF!</definedName>
    <definedName name="pgpimothercv">#REF!</definedName>
    <definedName name="pgpimothername" localSheetId="0">#REF!</definedName>
    <definedName name="pgpimothername">#REF!</definedName>
    <definedName name="pgpimotherrag" localSheetId="0">#REF!</definedName>
    <definedName name="pgpimotherrag">#REF!</definedName>
    <definedName name="pgpimrag" localSheetId="0">#REF!</definedName>
    <definedName name="pgpimrag">#REF!</definedName>
    <definedName name="pgtgacv" localSheetId="0">#REF!</definedName>
    <definedName name="pgtgacv">#REF!</definedName>
    <definedName name="pgtganame" localSheetId="0">#REF!</definedName>
    <definedName name="pgtganame">#REF!</definedName>
    <definedName name="pgtgarag" localSheetId="0">#REF!</definedName>
    <definedName name="pgtgarag">#REF!</definedName>
    <definedName name="phase_budgetaire" localSheetId="1">[21]param!$H$2:$H$4</definedName>
    <definedName name="phase_budgetaire" localSheetId="0">[21]param!$H$2:$H$4</definedName>
    <definedName name="phase_budgetaire">[21]param!$H$2:$H$4</definedName>
    <definedName name="phase_pick">[15]Control!$I$24</definedName>
    <definedName name="Phases_du_mois" localSheetId="1">#REF!</definedName>
    <definedName name="Phases_du_mois" localSheetId="0">#REF!</definedName>
    <definedName name="Phases_du_mois">#REF!</definedName>
    <definedName name="Phases_figées" localSheetId="0">#REF!</definedName>
    <definedName name="Phases_figées">#REF!</definedName>
    <definedName name="Phases_quarter" localSheetId="0">#REF!</definedName>
    <definedName name="Phases_quarter">#REF!</definedName>
    <definedName name="PIMAddBkactual" localSheetId="0">#REF!</definedName>
    <definedName name="PIMAddBkactual">#REF!</definedName>
    <definedName name="PIMAddBkrag" localSheetId="0">#REF!</definedName>
    <definedName name="PIMAddBkrag">#REF!</definedName>
    <definedName name="PIMOtherFuncactual" localSheetId="0">#REF!</definedName>
    <definedName name="PIMOtherFuncactual">#REF!</definedName>
    <definedName name="PIMOtherFuncrag" localSheetId="0">#REF!</definedName>
    <definedName name="PIMOtherFuncrag">#REF!</definedName>
    <definedName name="PL" localSheetId="0">#REF!</definedName>
    <definedName name="PL">#REF!</definedName>
    <definedName name="PLAN_2004" localSheetId="0">#REF!</definedName>
    <definedName name="PLAN_2004">#REF!</definedName>
    <definedName name="Plot_End" localSheetId="0">#REF!</definedName>
    <definedName name="Plot_End">#REF!</definedName>
    <definedName name="Plot_length" localSheetId="0">#REF!</definedName>
    <definedName name="Plot_length">#REF!</definedName>
    <definedName name="pmoyen" localSheetId="0">#REF!</definedName>
    <definedName name="pmoyen">#REF!</definedName>
    <definedName name="po"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FGKMKG"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FGKMKG"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FGKMK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FGOJ"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FGOJ"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FGO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GPOE"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GPOE"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GPOE">{#N/A,#N/A,TRUE,"Total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pbase" localSheetId="1">#REF!</definedName>
    <definedName name="popbase" localSheetId="0">#REF!</definedName>
    <definedName name="popbase">#REF!</definedName>
    <definedName name="Portails" localSheetId="1">{"' calendrier 2000'!$A$1:$Q$38"}</definedName>
    <definedName name="Portails" localSheetId="0">{"' calendrier 2000'!$A$1:$Q$38"}</definedName>
    <definedName name="Portails">{"' calendrier 2000'!$A$1:$Q$38"}</definedName>
    <definedName name="PortalProg" localSheetId="0">#REF!</definedName>
    <definedName name="PortalProg">#REF!</definedName>
    <definedName name="ppp"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p"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p"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pp"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pp"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pp"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xx"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xx"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xx"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xxx"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xxx"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xxx"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REMIER_SEMESTRE" localSheetId="1">'[32]SYNTHES DRP '!$A$65:$K$124</definedName>
    <definedName name="PREMIER_SEMESTRE" localSheetId="0">'[32]SYNTHES DRP '!$A$65:$K$124</definedName>
    <definedName name="PREMIER_SEMESTRE">'[32]SYNTHES DRP '!$A$65:$K$124</definedName>
    <definedName name="price1">[3]Assumptions!$B$7</definedName>
    <definedName name="price2">[3]Assumptions!$B$10</definedName>
    <definedName name="price3">[3]Assumptions!$B$14</definedName>
    <definedName name="price4">[3]Assumptions!$B$18</definedName>
    <definedName name="price5">[3]Assumptions!$B$22</definedName>
    <definedName name="price8">[3]Assumptions!$B$29</definedName>
    <definedName name="price9">[3]Assumptions!$B$32</definedName>
    <definedName name="prior">[33]Titles!$G$16</definedName>
    <definedName name="prior_s">[33]Titles!$H$16</definedName>
    <definedName name="Process_cost_1" localSheetId="1">#REF!</definedName>
    <definedName name="Process_cost_1" localSheetId="0">#REF!</definedName>
    <definedName name="Process_cost_1">#REF!</definedName>
    <definedName name="Process_cost_2" localSheetId="0">#REF!</definedName>
    <definedName name="Process_cost_2">#REF!</definedName>
    <definedName name="Process_cost_3" localSheetId="0">#REF!</definedName>
    <definedName name="Process_cost_3">#REF!</definedName>
    <definedName name="proforma">[33]Titles!$G$15</definedName>
    <definedName name="proforma_s">[33]Titles!$H$15</definedName>
    <definedName name="Project_Valuation" localSheetId="1">#REF!</definedName>
    <definedName name="Project_Valuation" localSheetId="0">#REF!</definedName>
    <definedName name="Project_Valuation">#REF!</definedName>
    <definedName name="próbny" localSheetId="0">#REF!</definedName>
    <definedName name="próbny">#REF!</definedName>
    <definedName name="q" localSheetId="1">{#N/A,#N/A,FALSE,"Synth";"parc_DC",#N/A,FALSE,"parc";#N/A,#N/A,FALSE,"CA prest";#N/A,#N/A,FALSE,"Ratio CA";#N/A,#N/A,FALSE,"Trafic";"CR_GSM_acté_DC",#N/A,FALSE,"CR GSM_acté";#N/A,#N/A,FALSE,"Abonnés";#N/A,#N/A,FALSE,"Créances";#N/A,#N/A,FALSE,"Effectifs"}</definedName>
    <definedName name="q" localSheetId="0">{#N/A,#N/A,FALSE,"Synth";"parc_DC",#N/A,FALSE,"parc";#N/A,#N/A,FALSE,"CA prest";#N/A,#N/A,FALSE,"Ratio CA";#N/A,#N/A,FALSE,"Trafic";"CR_GSM_acté_DC",#N/A,FALSE,"CR GSM_acté";#N/A,#N/A,FALSE,"Abonnés";#N/A,#N/A,FALSE,"Créances";#N/A,#N/A,FALSE,"Effectifs"}</definedName>
    <definedName name="q">{#N/A,#N/A,FALSE,"Synth";"parc_DC",#N/A,FALSE,"parc";#N/A,#N/A,FALSE,"CA prest";#N/A,#N/A,FALSE,"Ratio CA";#N/A,#N/A,FALSE,"Trafic";"CR_GSM_acté_DC",#N/A,FALSE,"CR GSM_acté";#N/A,#N/A,FALSE,"Abonnés";#N/A,#N/A,FALSE,"Créances";#N/A,#N/A,FALSE,"Effectifs"}</definedName>
    <definedName name="Q_1" localSheetId="1">#REF!</definedName>
    <definedName name="Q_1" localSheetId="0">#REF!</definedName>
    <definedName name="Q_1">#REF!</definedName>
    <definedName name="Q_100" localSheetId="0">#REF!</definedName>
    <definedName name="Q_100">#REF!</definedName>
    <definedName name="Q_101" localSheetId="0">#REF!</definedName>
    <definedName name="Q_101">#REF!</definedName>
    <definedName name="Q_102" localSheetId="0">#REF!</definedName>
    <definedName name="Q_102">#REF!</definedName>
    <definedName name="Q_103" localSheetId="0">#REF!</definedName>
    <definedName name="Q_103">#REF!</definedName>
    <definedName name="Q_104" localSheetId="0">#REF!</definedName>
    <definedName name="Q_104">#REF!</definedName>
    <definedName name="Q_105" localSheetId="0">#REF!</definedName>
    <definedName name="Q_105">#REF!</definedName>
    <definedName name="Q_106" localSheetId="0">#REF!</definedName>
    <definedName name="Q_106">#REF!</definedName>
    <definedName name="Q_107" localSheetId="0">#REF!</definedName>
    <definedName name="Q_107">#REF!</definedName>
    <definedName name="Q_108" localSheetId="0">#REF!</definedName>
    <definedName name="Q_108">#REF!</definedName>
    <definedName name="Q_109" localSheetId="0">#REF!</definedName>
    <definedName name="Q_109">#REF!</definedName>
    <definedName name="Q_110" localSheetId="0">#REF!</definedName>
    <definedName name="Q_110">#REF!</definedName>
    <definedName name="Q_111" localSheetId="0">#REF!</definedName>
    <definedName name="Q_111">#REF!</definedName>
    <definedName name="Q_112" localSheetId="0">#REF!</definedName>
    <definedName name="Q_112">#REF!</definedName>
    <definedName name="Q_113" localSheetId="0">#REF!</definedName>
    <definedName name="Q_113">#REF!</definedName>
    <definedName name="Q_114" localSheetId="0">#REF!</definedName>
    <definedName name="Q_114">#REF!</definedName>
    <definedName name="Q_115" localSheetId="0">#REF!</definedName>
    <definedName name="Q_115">#REF!</definedName>
    <definedName name="Q_116" localSheetId="0">#REF!</definedName>
    <definedName name="Q_116">#REF!</definedName>
    <definedName name="Q_117" localSheetId="0">#REF!</definedName>
    <definedName name="Q_117">#REF!</definedName>
    <definedName name="Q_118" localSheetId="0">#REF!</definedName>
    <definedName name="Q_118">#REF!</definedName>
    <definedName name="Q_119" localSheetId="0">#REF!</definedName>
    <definedName name="Q_119">#REF!</definedName>
    <definedName name="Q_120" localSheetId="0">#REF!</definedName>
    <definedName name="Q_120">#REF!</definedName>
    <definedName name="Q_121" localSheetId="0">#REF!</definedName>
    <definedName name="Q_121">#REF!</definedName>
    <definedName name="Q_122" localSheetId="0">#REF!</definedName>
    <definedName name="Q_122">#REF!</definedName>
    <definedName name="Q_123" localSheetId="0">#REF!</definedName>
    <definedName name="Q_123">#REF!</definedName>
    <definedName name="Q_124" localSheetId="0">#REF!</definedName>
    <definedName name="Q_124">#REF!</definedName>
    <definedName name="Q_125" localSheetId="0">#REF!</definedName>
    <definedName name="Q_125">#REF!</definedName>
    <definedName name="Q_126" localSheetId="0">#REF!</definedName>
    <definedName name="Q_126">#REF!</definedName>
    <definedName name="Q_127" localSheetId="0">#REF!</definedName>
    <definedName name="Q_127">#REF!</definedName>
    <definedName name="Q_128" localSheetId="0">#REF!</definedName>
    <definedName name="Q_128">#REF!</definedName>
    <definedName name="Q_129" localSheetId="0">#REF!</definedName>
    <definedName name="Q_129">#REF!</definedName>
    <definedName name="Q_130" localSheetId="0">#REF!</definedName>
    <definedName name="Q_130">#REF!</definedName>
    <definedName name="Q_131" localSheetId="0">#REF!</definedName>
    <definedName name="Q_131">#REF!</definedName>
    <definedName name="Q_132" localSheetId="0">#REF!</definedName>
    <definedName name="Q_132">#REF!</definedName>
    <definedName name="Q_133" localSheetId="0">#REF!</definedName>
    <definedName name="Q_133">#REF!</definedName>
    <definedName name="Q_134" localSheetId="0">#REF!</definedName>
    <definedName name="Q_134">#REF!</definedName>
    <definedName name="Q_135" localSheetId="0">#REF!</definedName>
    <definedName name="Q_135">#REF!</definedName>
    <definedName name="Q_136" localSheetId="0">#REF!</definedName>
    <definedName name="Q_136">#REF!</definedName>
    <definedName name="Q_137" localSheetId="0">#REF!</definedName>
    <definedName name="Q_137">#REF!</definedName>
    <definedName name="Q_138" localSheetId="0">#REF!</definedName>
    <definedName name="Q_138">#REF!</definedName>
    <definedName name="Q_139" localSheetId="0">#REF!</definedName>
    <definedName name="Q_139">#REF!</definedName>
    <definedName name="Q_140" localSheetId="0">#REF!</definedName>
    <definedName name="Q_140">#REF!</definedName>
    <definedName name="Q_141" localSheetId="0">#REF!</definedName>
    <definedName name="Q_141">#REF!</definedName>
    <definedName name="Q_142" localSheetId="0">#REF!</definedName>
    <definedName name="Q_142">#REF!</definedName>
    <definedName name="Q_143" localSheetId="0">#REF!</definedName>
    <definedName name="Q_143">#REF!</definedName>
    <definedName name="Q_144" localSheetId="0">#REF!</definedName>
    <definedName name="Q_144">#REF!</definedName>
    <definedName name="Q_145" localSheetId="0">#REF!</definedName>
    <definedName name="Q_145">#REF!</definedName>
    <definedName name="Q_146" localSheetId="0">#REF!</definedName>
    <definedName name="Q_146">#REF!</definedName>
    <definedName name="Q_147" localSheetId="0">#REF!</definedName>
    <definedName name="Q_147">#REF!</definedName>
    <definedName name="Q_148" localSheetId="0">#REF!</definedName>
    <definedName name="Q_148">#REF!</definedName>
    <definedName name="Q_149" localSheetId="0">#REF!</definedName>
    <definedName name="Q_149">#REF!</definedName>
    <definedName name="Q_150" localSheetId="0">#REF!</definedName>
    <definedName name="Q_150">#REF!</definedName>
    <definedName name="Q_151" localSheetId="0">#REF!</definedName>
    <definedName name="Q_151">#REF!</definedName>
    <definedName name="Q_152" localSheetId="0">#REF!</definedName>
    <definedName name="Q_152">#REF!</definedName>
    <definedName name="Q_153" localSheetId="0">#REF!</definedName>
    <definedName name="Q_153">#REF!</definedName>
    <definedName name="Q_154" localSheetId="0">#REF!</definedName>
    <definedName name="Q_154">#REF!</definedName>
    <definedName name="Q_155" localSheetId="0">#REF!</definedName>
    <definedName name="Q_155">#REF!</definedName>
    <definedName name="Q_156" localSheetId="0">#REF!</definedName>
    <definedName name="Q_156">#REF!</definedName>
    <definedName name="Q_157" localSheetId="0">#REF!</definedName>
    <definedName name="Q_157">#REF!</definedName>
    <definedName name="Q_158" localSheetId="0">#REF!</definedName>
    <definedName name="Q_158">#REF!</definedName>
    <definedName name="Q_159" localSheetId="0">#REF!</definedName>
    <definedName name="Q_159">#REF!</definedName>
    <definedName name="Q_160" localSheetId="0">#REF!</definedName>
    <definedName name="Q_160">#REF!</definedName>
    <definedName name="Q_161" localSheetId="0">#REF!</definedName>
    <definedName name="Q_161">#REF!</definedName>
    <definedName name="Q_162" localSheetId="0">#REF!</definedName>
    <definedName name="Q_162">#REF!</definedName>
    <definedName name="Q_163" localSheetId="0">#REF!</definedName>
    <definedName name="Q_163">#REF!</definedName>
    <definedName name="Q_164" localSheetId="0">#REF!</definedName>
    <definedName name="Q_164">#REF!</definedName>
    <definedName name="Q_165" localSheetId="0">#REF!</definedName>
    <definedName name="Q_165">#REF!</definedName>
    <definedName name="Q_166" localSheetId="0">#REF!</definedName>
    <definedName name="Q_166">#REF!</definedName>
    <definedName name="Q_167" localSheetId="0">#REF!</definedName>
    <definedName name="Q_167">#REF!</definedName>
    <definedName name="Q_168" localSheetId="0">#REF!</definedName>
    <definedName name="Q_168">#REF!</definedName>
    <definedName name="Q_169" localSheetId="0">#REF!</definedName>
    <definedName name="Q_169">#REF!</definedName>
    <definedName name="Q_170" localSheetId="0">#REF!</definedName>
    <definedName name="Q_170">#REF!</definedName>
    <definedName name="Q_171" localSheetId="0">#REF!</definedName>
    <definedName name="Q_171">#REF!</definedName>
    <definedName name="Q_172" localSheetId="0">#REF!</definedName>
    <definedName name="Q_172">#REF!</definedName>
    <definedName name="Q_173" localSheetId="0">#REF!</definedName>
    <definedName name="Q_173">#REF!</definedName>
    <definedName name="Q_174" localSheetId="0">#REF!</definedName>
    <definedName name="Q_174">#REF!</definedName>
    <definedName name="Q_175" localSheetId="0">#REF!</definedName>
    <definedName name="Q_175">#REF!</definedName>
    <definedName name="Q_176" localSheetId="0">#REF!</definedName>
    <definedName name="Q_176">#REF!</definedName>
    <definedName name="Q_177" localSheetId="0">#REF!</definedName>
    <definedName name="Q_177">#REF!</definedName>
    <definedName name="Q_178" localSheetId="0">#REF!</definedName>
    <definedName name="Q_178">#REF!</definedName>
    <definedName name="Q_179" localSheetId="0">#REF!</definedName>
    <definedName name="Q_179">#REF!</definedName>
    <definedName name="Q_180" localSheetId="0">#REF!</definedName>
    <definedName name="Q_180">#REF!</definedName>
    <definedName name="Q_181" localSheetId="0">#REF!</definedName>
    <definedName name="Q_181">#REF!</definedName>
    <definedName name="Q_182" localSheetId="0">#REF!</definedName>
    <definedName name="Q_182">#REF!</definedName>
    <definedName name="Q_183" localSheetId="0">#REF!</definedName>
    <definedName name="Q_183">#REF!</definedName>
    <definedName name="Q_184" localSheetId="0">#REF!</definedName>
    <definedName name="Q_184">#REF!</definedName>
    <definedName name="Q_185" localSheetId="0">#REF!</definedName>
    <definedName name="Q_185">#REF!</definedName>
    <definedName name="Q_186" localSheetId="0">#REF!</definedName>
    <definedName name="Q_186">#REF!</definedName>
    <definedName name="Q_187" localSheetId="0">#REF!</definedName>
    <definedName name="Q_187">#REF!</definedName>
    <definedName name="Q_188" localSheetId="0">#REF!</definedName>
    <definedName name="Q_188">#REF!</definedName>
    <definedName name="Q_189" localSheetId="0">#REF!</definedName>
    <definedName name="Q_189">#REF!</definedName>
    <definedName name="Q_190" localSheetId="0">#REF!</definedName>
    <definedName name="Q_190">#REF!</definedName>
    <definedName name="Q_191" localSheetId="0">#REF!</definedName>
    <definedName name="Q_191">#REF!</definedName>
    <definedName name="Q_192" localSheetId="0">#REF!</definedName>
    <definedName name="Q_192">#REF!</definedName>
    <definedName name="Q_193" localSheetId="0">#REF!</definedName>
    <definedName name="Q_193">#REF!</definedName>
    <definedName name="Q_194" localSheetId="0">#REF!</definedName>
    <definedName name="Q_194">#REF!</definedName>
    <definedName name="Q_195" localSheetId="0">#REF!</definedName>
    <definedName name="Q_195">#REF!</definedName>
    <definedName name="Q_196" localSheetId="0">#REF!</definedName>
    <definedName name="Q_196">#REF!</definedName>
    <definedName name="Q_197" localSheetId="0">#REF!</definedName>
    <definedName name="Q_197">#REF!</definedName>
    <definedName name="Q_198" localSheetId="0">#REF!</definedName>
    <definedName name="Q_198">#REF!</definedName>
    <definedName name="Q_199" localSheetId="0">#REF!</definedName>
    <definedName name="Q_199">#REF!</definedName>
    <definedName name="Q_200" localSheetId="0">#REF!</definedName>
    <definedName name="Q_200">#REF!</definedName>
    <definedName name="Q_201" localSheetId="0">#REF!</definedName>
    <definedName name="Q_201">#REF!</definedName>
    <definedName name="Q_202" localSheetId="0">#REF!</definedName>
    <definedName name="Q_202">#REF!</definedName>
    <definedName name="Q_203" localSheetId="0">#REF!</definedName>
    <definedName name="Q_203">#REF!</definedName>
    <definedName name="Q_204" localSheetId="0">#REF!</definedName>
    <definedName name="Q_204">#REF!</definedName>
    <definedName name="Q_205" localSheetId="0">#REF!</definedName>
    <definedName name="Q_205">#REF!</definedName>
    <definedName name="Q_206" localSheetId="0">#REF!</definedName>
    <definedName name="Q_206">#REF!</definedName>
    <definedName name="Q_207" localSheetId="0">#REF!</definedName>
    <definedName name="Q_207">#REF!</definedName>
    <definedName name="Q_208" localSheetId="0">#REF!</definedName>
    <definedName name="Q_208">#REF!</definedName>
    <definedName name="Q_209" localSheetId="0">#REF!</definedName>
    <definedName name="Q_209">#REF!</definedName>
    <definedName name="Q_210" localSheetId="0">#REF!</definedName>
    <definedName name="Q_210">#REF!</definedName>
    <definedName name="Q_211" localSheetId="0">#REF!</definedName>
    <definedName name="Q_211">#REF!</definedName>
    <definedName name="Q_212" localSheetId="0">#REF!</definedName>
    <definedName name="Q_212">#REF!</definedName>
    <definedName name="Q_213" localSheetId="0">#REF!</definedName>
    <definedName name="Q_213">#REF!</definedName>
    <definedName name="Q_214" localSheetId="0">#REF!</definedName>
    <definedName name="Q_214">#REF!</definedName>
    <definedName name="Q_215" localSheetId="0">#REF!</definedName>
    <definedName name="Q_215">#REF!</definedName>
    <definedName name="Q_216" localSheetId="0">#REF!</definedName>
    <definedName name="Q_216">#REF!</definedName>
    <definedName name="Q_217" localSheetId="0">#REF!</definedName>
    <definedName name="Q_217">#REF!</definedName>
    <definedName name="Q_218" localSheetId="0">#REF!</definedName>
    <definedName name="Q_218">#REF!</definedName>
    <definedName name="Q_219" localSheetId="0">#REF!</definedName>
    <definedName name="Q_219">#REF!</definedName>
    <definedName name="Q_22" localSheetId="0">#REF!</definedName>
    <definedName name="Q_22">#REF!</definedName>
    <definedName name="Q_220" localSheetId="0">#REF!</definedName>
    <definedName name="Q_220">#REF!</definedName>
    <definedName name="Q_221" localSheetId="0">#REF!</definedName>
    <definedName name="Q_221">#REF!</definedName>
    <definedName name="Q_222" localSheetId="0">#REF!</definedName>
    <definedName name="Q_222">#REF!</definedName>
    <definedName name="Q_223" localSheetId="0">#REF!</definedName>
    <definedName name="Q_223">#REF!</definedName>
    <definedName name="Q_224" localSheetId="0">#REF!</definedName>
    <definedName name="Q_224">#REF!</definedName>
    <definedName name="Q_225" localSheetId="0">#REF!</definedName>
    <definedName name="Q_225">#REF!</definedName>
    <definedName name="Q_226" localSheetId="0">#REF!</definedName>
    <definedName name="Q_226">#REF!</definedName>
    <definedName name="Q_227" localSheetId="0">#REF!</definedName>
    <definedName name="Q_227">#REF!</definedName>
    <definedName name="Q_228" localSheetId="0">#REF!</definedName>
    <definedName name="Q_228">#REF!</definedName>
    <definedName name="Q_229" localSheetId="0">#REF!</definedName>
    <definedName name="Q_229">#REF!</definedName>
    <definedName name="Q_23" localSheetId="0">#REF!</definedName>
    <definedName name="Q_23">#REF!</definedName>
    <definedName name="Q_230" localSheetId="0">#REF!</definedName>
    <definedName name="Q_230">#REF!</definedName>
    <definedName name="Q_231" localSheetId="0">#REF!</definedName>
    <definedName name="Q_231">#REF!</definedName>
    <definedName name="Q_232" localSheetId="0">#REF!</definedName>
    <definedName name="Q_232">#REF!</definedName>
    <definedName name="Q_233" localSheetId="0">#REF!</definedName>
    <definedName name="Q_233">#REF!</definedName>
    <definedName name="Q_234" localSheetId="0">#REF!</definedName>
    <definedName name="Q_234">#REF!</definedName>
    <definedName name="Q_235" localSheetId="0">#REF!</definedName>
    <definedName name="Q_235">#REF!</definedName>
    <definedName name="Q_236" localSheetId="0">#REF!</definedName>
    <definedName name="Q_236">#REF!</definedName>
    <definedName name="Q_237" localSheetId="0">#REF!</definedName>
    <definedName name="Q_237">#REF!</definedName>
    <definedName name="Q_238" localSheetId="0">#REF!</definedName>
    <definedName name="Q_238">#REF!</definedName>
    <definedName name="Q_239" localSheetId="0">#REF!</definedName>
    <definedName name="Q_239">#REF!</definedName>
    <definedName name="Q_24" localSheetId="0">#REF!</definedName>
    <definedName name="Q_24">#REF!</definedName>
    <definedName name="Q_240" localSheetId="0">#REF!</definedName>
    <definedName name="Q_240">#REF!</definedName>
    <definedName name="Q_241" localSheetId="0">#REF!</definedName>
    <definedName name="Q_241">#REF!</definedName>
    <definedName name="Q_242" localSheetId="0">#REF!</definedName>
    <definedName name="Q_242">#REF!</definedName>
    <definedName name="Q_243" localSheetId="0">#REF!</definedName>
    <definedName name="Q_243">#REF!</definedName>
    <definedName name="Q_244" localSheetId="0">#REF!</definedName>
    <definedName name="Q_244">#REF!</definedName>
    <definedName name="Q_245" localSheetId="0">#REF!</definedName>
    <definedName name="Q_245">#REF!</definedName>
    <definedName name="Q_246" localSheetId="0">#REF!</definedName>
    <definedName name="Q_246">#REF!</definedName>
    <definedName name="Q_247" localSheetId="0">#REF!</definedName>
    <definedName name="Q_247">#REF!</definedName>
    <definedName name="Q_248" localSheetId="0">#REF!</definedName>
    <definedName name="Q_248">#REF!</definedName>
    <definedName name="Q_249" localSheetId="0">#REF!</definedName>
    <definedName name="Q_249">#REF!</definedName>
    <definedName name="Q_25" localSheetId="0">#REF!</definedName>
    <definedName name="Q_25">#REF!</definedName>
    <definedName name="Q_250" localSheetId="0">#REF!</definedName>
    <definedName name="Q_250">#REF!</definedName>
    <definedName name="Q_251" localSheetId="0">#REF!</definedName>
    <definedName name="Q_251">#REF!</definedName>
    <definedName name="Q_252" localSheetId="0">#REF!</definedName>
    <definedName name="Q_252">#REF!</definedName>
    <definedName name="Q_253" localSheetId="0">#REF!</definedName>
    <definedName name="Q_253">#REF!</definedName>
    <definedName name="Q_254" localSheetId="0">#REF!</definedName>
    <definedName name="Q_254">#REF!</definedName>
    <definedName name="Q_255" localSheetId="0">#REF!</definedName>
    <definedName name="Q_255">#REF!</definedName>
    <definedName name="Q_256" localSheetId="0">#REF!</definedName>
    <definedName name="Q_256">#REF!</definedName>
    <definedName name="Q_257" localSheetId="0">#REF!</definedName>
    <definedName name="Q_257">#REF!</definedName>
    <definedName name="Q_258" localSheetId="0">#REF!</definedName>
    <definedName name="Q_258">#REF!</definedName>
    <definedName name="Q_259" localSheetId="0">#REF!</definedName>
    <definedName name="Q_259">#REF!</definedName>
    <definedName name="Q_26" localSheetId="0">#REF!</definedName>
    <definedName name="Q_26">#REF!</definedName>
    <definedName name="Q_260" localSheetId="0">#REF!</definedName>
    <definedName name="Q_260">#REF!</definedName>
    <definedName name="Q_261" localSheetId="0">#REF!</definedName>
    <definedName name="Q_261">#REF!</definedName>
    <definedName name="Q_262" localSheetId="0">#REF!</definedName>
    <definedName name="Q_262">#REF!</definedName>
    <definedName name="Q_263" localSheetId="0">#REF!</definedName>
    <definedName name="Q_263">#REF!</definedName>
    <definedName name="Q_264" localSheetId="0">#REF!</definedName>
    <definedName name="Q_264">#REF!</definedName>
    <definedName name="Q_265" localSheetId="0">#REF!</definedName>
    <definedName name="Q_265">#REF!</definedName>
    <definedName name="Q_266" localSheetId="0">#REF!</definedName>
    <definedName name="Q_266">#REF!</definedName>
    <definedName name="Q_267" localSheetId="0">#REF!</definedName>
    <definedName name="Q_267">#REF!</definedName>
    <definedName name="Q_268" localSheetId="0">#REF!</definedName>
    <definedName name="Q_268">#REF!</definedName>
    <definedName name="Q_269" localSheetId="0">#REF!</definedName>
    <definedName name="Q_269">#REF!</definedName>
    <definedName name="Q_27" localSheetId="0">#REF!</definedName>
    <definedName name="Q_27">#REF!</definedName>
    <definedName name="Q_270" localSheetId="0">#REF!</definedName>
    <definedName name="Q_270">#REF!</definedName>
    <definedName name="Q_271" localSheetId="0">#REF!</definedName>
    <definedName name="Q_271">#REF!</definedName>
    <definedName name="Q_272" localSheetId="0">#REF!</definedName>
    <definedName name="Q_272">#REF!</definedName>
    <definedName name="Q_273" localSheetId="0">#REF!</definedName>
    <definedName name="Q_273">#REF!</definedName>
    <definedName name="Q_274" localSheetId="0">#REF!</definedName>
    <definedName name="Q_274">#REF!</definedName>
    <definedName name="Q_275" localSheetId="0">#REF!</definedName>
    <definedName name="Q_275">#REF!</definedName>
    <definedName name="Q_276" localSheetId="0">#REF!</definedName>
    <definedName name="Q_276">#REF!</definedName>
    <definedName name="Q_277" localSheetId="0">#REF!</definedName>
    <definedName name="Q_277">#REF!</definedName>
    <definedName name="Q_278" localSheetId="0">#REF!</definedName>
    <definedName name="Q_278">#REF!</definedName>
    <definedName name="Q_279" localSheetId="0">#REF!</definedName>
    <definedName name="Q_279">#REF!</definedName>
    <definedName name="Q_28" localSheetId="0">#REF!</definedName>
    <definedName name="Q_28">#REF!</definedName>
    <definedName name="Q_280" localSheetId="0">#REF!</definedName>
    <definedName name="Q_280">#REF!</definedName>
    <definedName name="Q_281" localSheetId="0">#REF!</definedName>
    <definedName name="Q_281">#REF!</definedName>
    <definedName name="Q_282" localSheetId="0">#REF!</definedName>
    <definedName name="Q_282">#REF!</definedName>
    <definedName name="Q_283" localSheetId="0">#REF!</definedName>
    <definedName name="Q_283">#REF!</definedName>
    <definedName name="Q_284" localSheetId="0">#REF!</definedName>
    <definedName name="Q_284">#REF!</definedName>
    <definedName name="Q_285" localSheetId="0">#REF!</definedName>
    <definedName name="Q_285">#REF!</definedName>
    <definedName name="Q_286" localSheetId="0">#REF!</definedName>
    <definedName name="Q_286">#REF!</definedName>
    <definedName name="Q_287" localSheetId="0">#REF!</definedName>
    <definedName name="Q_287">#REF!</definedName>
    <definedName name="Q_288" localSheetId="0">#REF!</definedName>
    <definedName name="Q_288">#REF!</definedName>
    <definedName name="Q_289" localSheetId="0">#REF!</definedName>
    <definedName name="Q_289">#REF!</definedName>
    <definedName name="Q_29" localSheetId="0">#REF!</definedName>
    <definedName name="Q_29">#REF!</definedName>
    <definedName name="Q_290" localSheetId="0">#REF!</definedName>
    <definedName name="Q_290">#REF!</definedName>
    <definedName name="Q_291" localSheetId="0">#REF!</definedName>
    <definedName name="Q_291">#REF!</definedName>
    <definedName name="Q_292" localSheetId="0">#REF!</definedName>
    <definedName name="Q_292">#REF!</definedName>
    <definedName name="Q_293" localSheetId="0">#REF!</definedName>
    <definedName name="Q_293">#REF!</definedName>
    <definedName name="Q_294" localSheetId="0">#REF!</definedName>
    <definedName name="Q_294">#REF!</definedName>
    <definedName name="Q_295" localSheetId="0">#REF!</definedName>
    <definedName name="Q_295">#REF!</definedName>
    <definedName name="Q_296" localSheetId="0">#REF!</definedName>
    <definedName name="Q_296">#REF!</definedName>
    <definedName name="Q_297" localSheetId="0">#REF!</definedName>
    <definedName name="Q_297">#REF!</definedName>
    <definedName name="Q_298" localSheetId="0">#REF!</definedName>
    <definedName name="Q_298">#REF!</definedName>
    <definedName name="Q_299" localSheetId="0">#REF!</definedName>
    <definedName name="Q_299">#REF!</definedName>
    <definedName name="Q_30" localSheetId="0">#REF!</definedName>
    <definedName name="Q_30">#REF!</definedName>
    <definedName name="Q_300" localSheetId="0">#REF!</definedName>
    <definedName name="Q_300">#REF!</definedName>
    <definedName name="Q_301" localSheetId="0">#REF!</definedName>
    <definedName name="Q_301">#REF!</definedName>
    <definedName name="Q_302" localSheetId="0">#REF!</definedName>
    <definedName name="Q_302">#REF!</definedName>
    <definedName name="Q_303" localSheetId="0">#REF!</definedName>
    <definedName name="Q_303">#REF!</definedName>
    <definedName name="Q_304" localSheetId="0">#REF!</definedName>
    <definedName name="Q_304">#REF!</definedName>
    <definedName name="Q_305" localSheetId="0">#REF!</definedName>
    <definedName name="Q_305">#REF!</definedName>
    <definedName name="Q_306" localSheetId="0">#REF!</definedName>
    <definedName name="Q_306">#REF!</definedName>
    <definedName name="Q_307" localSheetId="0">#REF!</definedName>
    <definedName name="Q_307">#REF!</definedName>
    <definedName name="Q_308" localSheetId="0">#REF!</definedName>
    <definedName name="Q_308">#REF!</definedName>
    <definedName name="Q_309" localSheetId="0">#REF!</definedName>
    <definedName name="Q_309">#REF!</definedName>
    <definedName name="Q_31" localSheetId="0">#REF!</definedName>
    <definedName name="Q_31">#REF!</definedName>
    <definedName name="Q_310" localSheetId="0">#REF!</definedName>
    <definedName name="Q_310">#REF!</definedName>
    <definedName name="Q_311" localSheetId="0">#REF!</definedName>
    <definedName name="Q_311">#REF!</definedName>
    <definedName name="Q_312" localSheetId="0">#REF!</definedName>
    <definedName name="Q_312">#REF!</definedName>
    <definedName name="Q_313" localSheetId="0">#REF!</definedName>
    <definedName name="Q_313">#REF!</definedName>
    <definedName name="Q_314" localSheetId="0">#REF!</definedName>
    <definedName name="Q_314">#REF!</definedName>
    <definedName name="Q_315" localSheetId="0">#REF!</definedName>
    <definedName name="Q_315">#REF!</definedName>
    <definedName name="Q_316" localSheetId="0">#REF!</definedName>
    <definedName name="Q_316">#REF!</definedName>
    <definedName name="Q_317" localSheetId="0">#REF!</definedName>
    <definedName name="Q_317">#REF!</definedName>
    <definedName name="Q_318" localSheetId="0">#REF!</definedName>
    <definedName name="Q_318">#REF!</definedName>
    <definedName name="Q_319" localSheetId="0">#REF!</definedName>
    <definedName name="Q_319">#REF!</definedName>
    <definedName name="Q_32" localSheetId="0">#REF!</definedName>
    <definedName name="Q_32">#REF!</definedName>
    <definedName name="Q_320" localSheetId="0">#REF!</definedName>
    <definedName name="Q_320">#REF!</definedName>
    <definedName name="Q_321" localSheetId="0">#REF!</definedName>
    <definedName name="Q_321">#REF!</definedName>
    <definedName name="Q_322" localSheetId="0">#REF!</definedName>
    <definedName name="Q_322">#REF!</definedName>
    <definedName name="Q_323" localSheetId="0">#REF!</definedName>
    <definedName name="Q_323">#REF!</definedName>
    <definedName name="Q_324" localSheetId="0">#REF!</definedName>
    <definedName name="Q_324">#REF!</definedName>
    <definedName name="Q_325" localSheetId="0">#REF!</definedName>
    <definedName name="Q_325">#REF!</definedName>
    <definedName name="Q_326" localSheetId="0">#REF!</definedName>
    <definedName name="Q_326">#REF!</definedName>
    <definedName name="Q_327" localSheetId="0">#REF!</definedName>
    <definedName name="Q_327">#REF!</definedName>
    <definedName name="Q_328" localSheetId="0">#REF!</definedName>
    <definedName name="Q_328">#REF!</definedName>
    <definedName name="Q_329" localSheetId="0">#REF!</definedName>
    <definedName name="Q_329">#REF!</definedName>
    <definedName name="Q_33" localSheetId="0">#REF!</definedName>
    <definedName name="Q_33">#REF!</definedName>
    <definedName name="Q_330" localSheetId="0">#REF!</definedName>
    <definedName name="Q_330">#REF!</definedName>
    <definedName name="Q_331" localSheetId="0">#REF!</definedName>
    <definedName name="Q_331">#REF!</definedName>
    <definedName name="Q_332" localSheetId="0">#REF!</definedName>
    <definedName name="Q_332">#REF!</definedName>
    <definedName name="Q_333" localSheetId="0">#REF!</definedName>
    <definedName name="Q_333">#REF!</definedName>
    <definedName name="Q_334" localSheetId="0">#REF!</definedName>
    <definedName name="Q_334">#REF!</definedName>
    <definedName name="Q_335" localSheetId="0">#REF!</definedName>
    <definedName name="Q_335">#REF!</definedName>
    <definedName name="Q_336" localSheetId="0">#REF!</definedName>
    <definedName name="Q_336">#REF!</definedName>
    <definedName name="Q_337" localSheetId="0">#REF!</definedName>
    <definedName name="Q_337">#REF!</definedName>
    <definedName name="Q_338" localSheetId="0">#REF!</definedName>
    <definedName name="Q_338">#REF!</definedName>
    <definedName name="Q_339" localSheetId="0">#REF!</definedName>
    <definedName name="Q_339">#REF!</definedName>
    <definedName name="Q_34" localSheetId="0">#REF!</definedName>
    <definedName name="Q_34">#REF!</definedName>
    <definedName name="Q_340" localSheetId="0">#REF!</definedName>
    <definedName name="Q_340">#REF!</definedName>
    <definedName name="Q_341" localSheetId="0">#REF!</definedName>
    <definedName name="Q_341">#REF!</definedName>
    <definedName name="Q_342" localSheetId="0">#REF!</definedName>
    <definedName name="Q_342">#REF!</definedName>
    <definedName name="Q_343" localSheetId="0">#REF!</definedName>
    <definedName name="Q_343">#REF!</definedName>
    <definedName name="Q_344" localSheetId="0">#REF!</definedName>
    <definedName name="Q_344">#REF!</definedName>
    <definedName name="Q_345" localSheetId="0">#REF!</definedName>
    <definedName name="Q_345">#REF!</definedName>
    <definedName name="Q_346" localSheetId="0">#REF!</definedName>
    <definedName name="Q_346">#REF!</definedName>
    <definedName name="Q_347" localSheetId="0">#REF!</definedName>
    <definedName name="Q_347">#REF!</definedName>
    <definedName name="Q_348" localSheetId="0">#REF!</definedName>
    <definedName name="Q_348">#REF!</definedName>
    <definedName name="Q_349" localSheetId="0">#REF!</definedName>
    <definedName name="Q_349">#REF!</definedName>
    <definedName name="Q_35" localSheetId="0">#REF!</definedName>
    <definedName name="Q_35">#REF!</definedName>
    <definedName name="Q_350" localSheetId="0">#REF!</definedName>
    <definedName name="Q_350">#REF!</definedName>
    <definedName name="Q_351" localSheetId="0">#REF!</definedName>
    <definedName name="Q_351">#REF!</definedName>
    <definedName name="Q_352" localSheetId="0">#REF!</definedName>
    <definedName name="Q_352">#REF!</definedName>
    <definedName name="Q_353" localSheetId="0">#REF!</definedName>
    <definedName name="Q_353">#REF!</definedName>
    <definedName name="Q_354" localSheetId="0">#REF!</definedName>
    <definedName name="Q_354">#REF!</definedName>
    <definedName name="Q_355" localSheetId="0">#REF!</definedName>
    <definedName name="Q_355">#REF!</definedName>
    <definedName name="Q_356" localSheetId="0">#REF!</definedName>
    <definedName name="Q_356">#REF!</definedName>
    <definedName name="Q_357" localSheetId="0">#REF!</definedName>
    <definedName name="Q_357">#REF!</definedName>
    <definedName name="Q_358" localSheetId="0">#REF!</definedName>
    <definedName name="Q_358">#REF!</definedName>
    <definedName name="Q_359" localSheetId="0">#REF!</definedName>
    <definedName name="Q_359">#REF!</definedName>
    <definedName name="Q_36" localSheetId="0">#REF!</definedName>
    <definedName name="Q_36">#REF!</definedName>
    <definedName name="Q_360" localSheetId="0">#REF!</definedName>
    <definedName name="Q_360">#REF!</definedName>
    <definedName name="Q_361" localSheetId="0">#REF!</definedName>
    <definedName name="Q_361">#REF!</definedName>
    <definedName name="Q_362" localSheetId="0">#REF!</definedName>
    <definedName name="Q_362">#REF!</definedName>
    <definedName name="Q_363" localSheetId="0">#REF!</definedName>
    <definedName name="Q_363">#REF!</definedName>
    <definedName name="Q_364" localSheetId="0">#REF!</definedName>
    <definedName name="Q_364">#REF!</definedName>
    <definedName name="Q_365" localSheetId="0">#REF!</definedName>
    <definedName name="Q_365">#REF!</definedName>
    <definedName name="Q_366" localSheetId="0">#REF!</definedName>
    <definedName name="Q_366">#REF!</definedName>
    <definedName name="Q_367" localSheetId="0">#REF!</definedName>
    <definedName name="Q_367">#REF!</definedName>
    <definedName name="Q_368" localSheetId="0">#REF!</definedName>
    <definedName name="Q_368">#REF!</definedName>
    <definedName name="Q_37" localSheetId="0">#REF!</definedName>
    <definedName name="Q_37">#REF!</definedName>
    <definedName name="Q_38" localSheetId="0">#REF!</definedName>
    <definedName name="Q_38">#REF!</definedName>
    <definedName name="Q_39" localSheetId="0">#REF!</definedName>
    <definedName name="Q_39">#REF!</definedName>
    <definedName name="Q_40" localSheetId="0">#REF!</definedName>
    <definedName name="Q_40">#REF!</definedName>
    <definedName name="Q_41" localSheetId="0">#REF!</definedName>
    <definedName name="Q_41">#REF!</definedName>
    <definedName name="Q_42" localSheetId="0">#REF!</definedName>
    <definedName name="Q_42">#REF!</definedName>
    <definedName name="Q_43" localSheetId="0">#REF!</definedName>
    <definedName name="Q_43">#REF!</definedName>
    <definedName name="Q_44" localSheetId="0">#REF!</definedName>
    <definedName name="Q_44">#REF!</definedName>
    <definedName name="Q_45" localSheetId="0">#REF!</definedName>
    <definedName name="Q_45">#REF!</definedName>
    <definedName name="Q_46" localSheetId="0">#REF!</definedName>
    <definedName name="Q_46">#REF!</definedName>
    <definedName name="Q_47" localSheetId="0">#REF!</definedName>
    <definedName name="Q_47">#REF!</definedName>
    <definedName name="Q_48" localSheetId="0">#REF!</definedName>
    <definedName name="Q_48">#REF!</definedName>
    <definedName name="Q_49" localSheetId="0">#REF!</definedName>
    <definedName name="Q_49">#REF!</definedName>
    <definedName name="Q_50" localSheetId="0">#REF!</definedName>
    <definedName name="Q_50">#REF!</definedName>
    <definedName name="Q_51" localSheetId="0">#REF!</definedName>
    <definedName name="Q_51">#REF!</definedName>
    <definedName name="Q_52" localSheetId="0">#REF!</definedName>
    <definedName name="Q_52">#REF!</definedName>
    <definedName name="Q_53" localSheetId="0">#REF!</definedName>
    <definedName name="Q_53">#REF!</definedName>
    <definedName name="Q_54" localSheetId="0">#REF!</definedName>
    <definedName name="Q_54">#REF!</definedName>
    <definedName name="Q_55" localSheetId="0">#REF!</definedName>
    <definedName name="Q_55">#REF!</definedName>
    <definedName name="Q_56" localSheetId="0">#REF!</definedName>
    <definedName name="Q_56">#REF!</definedName>
    <definedName name="Q_57" localSheetId="0">#REF!</definedName>
    <definedName name="Q_57">#REF!</definedName>
    <definedName name="Q_58" localSheetId="0">#REF!</definedName>
    <definedName name="Q_58">#REF!</definedName>
    <definedName name="Q_59" localSheetId="0">#REF!</definedName>
    <definedName name="Q_59">#REF!</definedName>
    <definedName name="Q_60" localSheetId="0">#REF!</definedName>
    <definedName name="Q_60">#REF!</definedName>
    <definedName name="Q_61" localSheetId="0">#REF!</definedName>
    <definedName name="Q_61">#REF!</definedName>
    <definedName name="Q_62" localSheetId="0">#REF!</definedName>
    <definedName name="Q_62">#REF!</definedName>
    <definedName name="Q_63" localSheetId="0">#REF!</definedName>
    <definedName name="Q_63">#REF!</definedName>
    <definedName name="Q_64" localSheetId="0">#REF!</definedName>
    <definedName name="Q_64">#REF!</definedName>
    <definedName name="Q_65" localSheetId="0">#REF!</definedName>
    <definedName name="Q_65">#REF!</definedName>
    <definedName name="Q_66" localSheetId="0">#REF!</definedName>
    <definedName name="Q_66">#REF!</definedName>
    <definedName name="Q_67" localSheetId="0">#REF!</definedName>
    <definedName name="Q_67">#REF!</definedName>
    <definedName name="Q_68" localSheetId="0">#REF!</definedName>
    <definedName name="Q_68">#REF!</definedName>
    <definedName name="Q_69" localSheetId="0">#REF!</definedName>
    <definedName name="Q_69">#REF!</definedName>
    <definedName name="Q_70" localSheetId="0">#REF!</definedName>
    <definedName name="Q_70">#REF!</definedName>
    <definedName name="Q_71" localSheetId="0">#REF!</definedName>
    <definedName name="Q_71">#REF!</definedName>
    <definedName name="Q_72" localSheetId="0">#REF!</definedName>
    <definedName name="Q_72">#REF!</definedName>
    <definedName name="Q_73" localSheetId="0">#REF!</definedName>
    <definedName name="Q_73">#REF!</definedName>
    <definedName name="Q_74" localSheetId="0">#REF!</definedName>
    <definedName name="Q_74">#REF!</definedName>
    <definedName name="Q_75" localSheetId="0">#REF!</definedName>
    <definedName name="Q_75">#REF!</definedName>
    <definedName name="Q_76" localSheetId="0">#REF!</definedName>
    <definedName name="Q_76">#REF!</definedName>
    <definedName name="Q_77" localSheetId="0">#REF!</definedName>
    <definedName name="Q_77">#REF!</definedName>
    <definedName name="Q_78" localSheetId="0">#REF!</definedName>
    <definedName name="Q_78">#REF!</definedName>
    <definedName name="Q_79" localSheetId="0">#REF!</definedName>
    <definedName name="Q_79">#REF!</definedName>
    <definedName name="Q_80" localSheetId="0">#REF!</definedName>
    <definedName name="Q_80">#REF!</definedName>
    <definedName name="Q_81" localSheetId="0">#REF!</definedName>
    <definedName name="Q_81">#REF!</definedName>
    <definedName name="Q_82" localSheetId="0">#REF!</definedName>
    <definedName name="Q_82">#REF!</definedName>
    <definedName name="Q_83" localSheetId="0">#REF!</definedName>
    <definedName name="Q_83">#REF!</definedName>
    <definedName name="Q_84" localSheetId="0">#REF!</definedName>
    <definedName name="Q_84">#REF!</definedName>
    <definedName name="Q_85" localSheetId="0">#REF!</definedName>
    <definedName name="Q_85">#REF!</definedName>
    <definedName name="Q_86" localSheetId="0">#REF!</definedName>
    <definedName name="Q_86">#REF!</definedName>
    <definedName name="Q_87" localSheetId="0">#REF!</definedName>
    <definedName name="Q_87">#REF!</definedName>
    <definedName name="Q_88" localSheetId="0">#REF!</definedName>
    <definedName name="Q_88">#REF!</definedName>
    <definedName name="Q_89" localSheetId="0">#REF!</definedName>
    <definedName name="Q_89">#REF!</definedName>
    <definedName name="Q_90" localSheetId="0">#REF!</definedName>
    <definedName name="Q_90">#REF!</definedName>
    <definedName name="Q_91" localSheetId="0">#REF!</definedName>
    <definedName name="Q_91">#REF!</definedName>
    <definedName name="Q_92" localSheetId="0">#REF!</definedName>
    <definedName name="Q_92">#REF!</definedName>
    <definedName name="Q_93" localSheetId="0">#REF!</definedName>
    <definedName name="Q_93">#REF!</definedName>
    <definedName name="Q_94" localSheetId="0">#REF!</definedName>
    <definedName name="Q_94">#REF!</definedName>
    <definedName name="Q_95" localSheetId="0">#REF!</definedName>
    <definedName name="Q_95">#REF!</definedName>
    <definedName name="Q_96" localSheetId="0">#REF!</definedName>
    <definedName name="Q_96">#REF!</definedName>
    <definedName name="Q_97" localSheetId="0">#REF!</definedName>
    <definedName name="Q_97">#REF!</definedName>
    <definedName name="Q_98" localSheetId="0">#REF!</definedName>
    <definedName name="Q_98">#REF!</definedName>
    <definedName name="Q_99" localSheetId="0">#REF!</definedName>
    <definedName name="Q_99">#REF!</definedName>
    <definedName name="qgbv"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gbv"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gbv">{#N/A,#N/A,TRUE,"Total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qq" localSheetId="1" hidden="1">{"BUDŻET_SPRZEDAŻY",#N/A,TRUE,"PRZYCHODY";"BUDŻET_PRODUKCJI",#N/A,TRUE,"PRZYCHODY"}</definedName>
    <definedName name="qqq" localSheetId="0" hidden="1">{"BUDŻET_SPRZEDAŻY",#N/A,TRUE,"PRZYCHODY";"BUDŻET_PRODUKCJI",#N/A,TRUE,"PRZYCHODY"}</definedName>
    <definedName name="qqq" hidden="1">{"BUDŻET_SPRZEDAŻY",#N/A,TRUE,"PRZYCHODY";"BUDŻET_PRODUKCJI",#N/A,TRUE,"PRZYCHODY"}</definedName>
    <definedName name="qscqsc"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scqsc"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scqsc">{#N/A,#N/A,TRUE,"Total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sdg" localSheetId="1">{#N/A,#N/A,FALSE,"Synth";"parc_DC",#N/A,FALSE,"parc";#N/A,#N/A,FALSE,"CA prest";#N/A,#N/A,FALSE,"Ratio CA";#N/A,#N/A,FALSE,"Trafic";"CR_GSM_acté_DC",#N/A,FALSE,"CR GSM_acté";#N/A,#N/A,FALSE,"Abonnés";#N/A,#N/A,FALSE,"Créances";#N/A,#N/A,FALSE,"Effectifs"}</definedName>
    <definedName name="qsdg" localSheetId="0">{#N/A,#N/A,FALSE,"Synth";"parc_DC",#N/A,FALSE,"parc";#N/A,#N/A,FALSE,"CA prest";#N/A,#N/A,FALSE,"Ratio CA";#N/A,#N/A,FALSE,"Trafic";"CR_GSM_acté_DC",#N/A,FALSE,"CR GSM_acté";#N/A,#N/A,FALSE,"Abonnés";#N/A,#N/A,FALSE,"Créances";#N/A,#N/A,FALSE,"Effectifs"}</definedName>
    <definedName name="qsdg">{#N/A,#N/A,FALSE,"Synth";"parc_DC",#N/A,FALSE,"parc";#N/A,#N/A,FALSE,"CA prest";#N/A,#N/A,FALSE,"Ratio CA";#N/A,#N/A,FALSE,"Trafic";"CR_GSM_acté_DC",#N/A,FALSE,"CR GSM_acté";#N/A,#N/A,FALSE,"Abonnés";#N/A,#N/A,FALSE,"Créances";#N/A,#N/A,FALSE,"Effectifs"}</definedName>
    <definedName name="QSDSQD"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SDSQD"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SDSQD">{#N/A,#N/A,TRUE,"Total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wfqfqef" localSheetId="1" hidden="1">{"Debt_floating",#N/A,FALSE,"BudgetIII";"Debt_fixed",#N/A,FALSE,"BudgetIII";"Debt_hedge_I",#N/A,FALSE,"BudgetIII"}</definedName>
    <definedName name="qwfqfqef" localSheetId="0" hidden="1">{"Debt_floating",#N/A,FALSE,"BudgetIII";"Debt_fixed",#N/A,FALSE,"BudgetIII";"Debt_hedge_I",#N/A,FALSE,"BudgetIII"}</definedName>
    <definedName name="qwfqfqef" hidden="1">{"Debt_floating",#N/A,FALSE,"BudgetIII";"Debt_fixed",#N/A,FALSE,"BudgetIII";"Debt_hedge_I",#N/A,FALSE,"BudgetIII"}</definedName>
    <definedName name="qwqw" localSheetId="1">{#N/A,#N/A,FALSE,"Créances";#N/A,#N/A,FALSE,"Effectifs";#N/A,#N/A,FALSE,"SI"}</definedName>
    <definedName name="qwqw" localSheetId="0">{#N/A,#N/A,FALSE,"Créances";#N/A,#N/A,FALSE,"Effectifs";#N/A,#N/A,FALSE,"SI"}</definedName>
    <definedName name="qwqw">{#N/A,#N/A,FALSE,"Créances";#N/A,#N/A,FALSE,"Effectifs";#N/A,#N/A,FALSE,"SI"}</definedName>
    <definedName name="ra"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a"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a">{#N/A,#N/A,TRUE,"Total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APP" localSheetId="1">#REF!</definedName>
    <definedName name="RAPP" localSheetId="0">#REF!</definedName>
    <definedName name="RAPP">#REF!</definedName>
    <definedName name="REBEL" localSheetId="1">{#N/A,#N/A,FALSE,"Synth";"parc_DC",#N/A,FALSE,"parc";#N/A,#N/A,FALSE,"CA prest";#N/A,#N/A,FALSE,"Ratio CA";#N/A,#N/A,FALSE,"Trafic";"CR_GSM_acté_DC",#N/A,FALSE,"CR GSM_acté";#N/A,#N/A,FALSE,"Abonnés";#N/A,#N/A,FALSE,"Créances";#N/A,#N/A,FALSE,"Effectifs"}</definedName>
    <definedName name="REBEL" localSheetId="0">{#N/A,#N/A,FALSE,"Synth";"parc_DC",#N/A,FALSE,"parc";#N/A,#N/A,FALSE,"CA prest";#N/A,#N/A,FALSE,"Ratio CA";#N/A,#N/A,FALSE,"Trafic";"CR_GSM_acté_DC",#N/A,FALSE,"CR GSM_acté";#N/A,#N/A,FALSE,"Abonnés";#N/A,#N/A,FALSE,"Créances";#N/A,#N/A,FALSE,"Effectifs"}</definedName>
    <definedName name="REBEL">{#N/A,#N/A,FALSE,"Synth";"parc_DC",#N/A,FALSE,"parc";#N/A,#N/A,FALSE,"CA prest";#N/A,#N/A,FALSE,"Ratio CA";#N/A,#N/A,FALSE,"Trafic";"CR_GSM_acté_DC",#N/A,FALSE,"CR GSM_acté";#N/A,#N/A,FALSE,"Abonnés";#N/A,#N/A,FALSE,"Créances";#N/A,#N/A,FALSE,"Effectifs"}</definedName>
    <definedName name="reduction" localSheetId="1">#REF!</definedName>
    <definedName name="reduction" localSheetId="0">#REF!</definedName>
    <definedName name="reduction">#REF!</definedName>
    <definedName name="ref" localSheetId="0">#REF!</definedName>
    <definedName name="ref">#REF!</definedName>
    <definedName name="Refresh_progress">[15]Control!$F$29</definedName>
    <definedName name="refresh_progress2">[15]Data!$D$4</definedName>
    <definedName name="reklas" localSheetId="1">#REF!</definedName>
    <definedName name="reklas" localSheetId="0">#REF!</definedName>
    <definedName name="reklas">#REF!</definedName>
    <definedName name="Report_Heading">[15]Data!$D$11</definedName>
    <definedName name="Report_title">[15]Data!$G$12</definedName>
    <definedName name="Reported_Month">[15]Control!$F$3</definedName>
    <definedName name="Reprate" localSheetId="1">#REF!</definedName>
    <definedName name="Reprate" localSheetId="0">#REF!</definedName>
    <definedName name="Reprate">#REF!</definedName>
    <definedName name="Résultats" localSheetId="0">#REF!</definedName>
    <definedName name="Résultats">#REF!</definedName>
    <definedName name="ret" localSheetId="1">{#N/A,#N/A,FALSE,"Synth";"parc_DC",#N/A,FALSE,"parc";#N/A,#N/A,FALSE,"CA prest";#N/A,#N/A,FALSE,"Ratio CA";#N/A,#N/A,FALSE,"Trafic";"CR_GSM_acté_DC",#N/A,FALSE,"CR GSM_acté";#N/A,#N/A,FALSE,"Abonnés";#N/A,#N/A,FALSE,"Créances";#N/A,#N/A,FALSE,"Effectifs"}</definedName>
    <definedName name="ret" localSheetId="0">{#N/A,#N/A,FALSE,"Synth";"parc_DC",#N/A,FALSE,"parc";#N/A,#N/A,FALSE,"CA prest";#N/A,#N/A,FALSE,"Ratio CA";#N/A,#N/A,FALSE,"Trafic";"CR_GSM_acté_DC",#N/A,FALSE,"CR GSM_acté";#N/A,#N/A,FALSE,"Abonnés";#N/A,#N/A,FALSE,"Créances";#N/A,#N/A,FALSE,"Effectifs"}</definedName>
    <definedName name="ret">{#N/A,#N/A,FALSE,"Synth";"parc_DC",#N/A,FALSE,"parc";#N/A,#N/A,FALSE,"CA prest";#N/A,#N/A,FALSE,"Ratio CA";#N/A,#N/A,FALSE,"Trafic";"CR_GSM_acté_DC",#N/A,FALSE,"CR GSM_acté";#N/A,#N/A,FALSE,"Abonnés";#N/A,#N/A,FALSE,"Créances";#N/A,#N/A,FALSE,"Effectifs"}</definedName>
    <definedName name="retrieve_tab" localSheetId="1">#REF!</definedName>
    <definedName name="retrieve_tab" localSheetId="0">#REF!</definedName>
    <definedName name="retrieve_tab">#REF!</definedName>
    <definedName name="Revenue" localSheetId="0">#REF!</definedName>
    <definedName name="Revenue">#REF!</definedName>
    <definedName name="RHKPRTH"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HKPRTH"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HKPRTH">{#N/A,#N/A,TRUE,"Total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nbg" localSheetId="1">#REF!</definedName>
    <definedName name="rnbg" localSheetId="0">#REF!</definedName>
    <definedName name="rnbg">#REF!</definedName>
    <definedName name="Roaming" localSheetId="0">#REF!</definedName>
    <definedName name="Roaming">#REF!</definedName>
    <definedName name="round">1</definedName>
    <definedName name="Row_Heading" localSheetId="1">#REF!</definedName>
    <definedName name="Row_Heading" localSheetId="0">#REF!</definedName>
    <definedName name="Row_Heading">#REF!</definedName>
    <definedName name="Row_Totals" localSheetId="1">[16]Kolommen_balans!#REF!</definedName>
    <definedName name="Row_Totals" localSheetId="0">[16]Kolommen_balans!#REF!</definedName>
    <definedName name="Row_Totals">[16]Kolommen_balans!#REF!</definedName>
    <definedName name="rr"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r"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r">{#N/A,#N/A,TRUE,"Total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te" localSheetId="1">{#N/A,#N/A,FALSE,"Créances";#N/A,#N/A,FALSE,"Effectifs";#N/A,#N/A,FALSE,"SI"}</definedName>
    <definedName name="rte" localSheetId="0">{#N/A,#N/A,FALSE,"Créances";#N/A,#N/A,FALSE,"Effectifs";#N/A,#N/A,FALSE,"SI"}</definedName>
    <definedName name="rte">{#N/A,#N/A,FALSE,"Créances";#N/A,#N/A,FALSE,"Effectifs";#N/A,#N/A,FALSE,"SI"}</definedName>
    <definedName name="s" localSheetId="1">{#N/A,#N/A,FALSE,"Créances";#N/A,#N/A,FALSE,"Effectifs";#N/A,#N/A,FALSE,"SI"}</definedName>
    <definedName name="s" localSheetId="0">{#N/A,#N/A,FALSE,"Créances";#N/A,#N/A,FALSE,"Effectifs";#N/A,#N/A,FALSE,"SI"}</definedName>
    <definedName name="s">{#N/A,#N/A,FALSE,"Créances";#N/A,#N/A,FALSE,"Effectifs";#N/A,#N/A,FALSE,"SI"}</definedName>
    <definedName name="Saisie" localSheetId="1">#REF!</definedName>
    <definedName name="Saisie" localSheetId="0">#REF!</definedName>
    <definedName name="Saisie">#REF!</definedName>
    <definedName name="ScenarioPY">[15]Control!$G$16</definedName>
    <definedName name="ScenarioX">[15]Control!$C$16</definedName>
    <definedName name="ScenarioY">[15]Control!$E$16</definedName>
    <definedName name="scenariusz">[34]STER!$E$2:$E$25</definedName>
    <definedName name="scope">[15]Control!$AO$3</definedName>
    <definedName name="scope_pick">[15]Control!$S$17</definedName>
    <definedName name="sd" localSheetId="1">{#N/A,#N/A,FALSE,"Synth";"parc_DC",#N/A,FALSE,"parc";#N/A,#N/A,FALSE,"CA prest";#N/A,#N/A,FALSE,"Ratio CA";#N/A,#N/A,FALSE,"Trafic";"CR_GSM_acté_DC",#N/A,FALSE,"CR GSM_acté";#N/A,#N/A,FALSE,"Abonnés";#N/A,#N/A,FALSE,"Créances";#N/A,#N/A,FALSE,"Effectifs"}</definedName>
    <definedName name="sd" localSheetId="0">{#N/A,#N/A,FALSE,"Synth";"parc_DC",#N/A,FALSE,"parc";#N/A,#N/A,FALSE,"CA prest";#N/A,#N/A,FALSE,"Ratio CA";#N/A,#N/A,FALSE,"Trafic";"CR_GSM_acté_DC",#N/A,FALSE,"CR GSM_acté";#N/A,#N/A,FALSE,"Abonnés";#N/A,#N/A,FALSE,"Créances";#N/A,#N/A,FALSE,"Effectifs"}</definedName>
    <definedName name="sd">{#N/A,#N/A,FALSE,"Synth";"parc_DC",#N/A,FALSE,"parc";#N/A,#N/A,FALSE,"CA prest";#N/A,#N/A,FALSE,"Ratio CA";#N/A,#N/A,FALSE,"Trafic";"CR_GSM_acté_DC",#N/A,FALSE,"CR GSM_acté";#N/A,#N/A,FALSE,"Abonnés";#N/A,#N/A,FALSE,"Créances";#N/A,#N/A,FALSE,"Effectifs"}</definedName>
    <definedName name="sdddd" localSheetId="1">{#N/A,#N/A,FALSE,"Créances";#N/A,#N/A,FALSE,"Effectifs";#N/A,#N/A,FALSE,"SI"}</definedName>
    <definedName name="sdddd" localSheetId="0">{#N/A,#N/A,FALSE,"Créances";#N/A,#N/A,FALSE,"Effectifs";#N/A,#N/A,FALSE,"SI"}</definedName>
    <definedName name="sdddd">{#N/A,#N/A,FALSE,"Créances";#N/A,#N/A,FALSE,"Effectifs";#N/A,#N/A,FALSE,"SI"}</definedName>
    <definedName name="sdf" localSheetId="1">{#N/A,#N/A,FALSE,"Synth";"parc_DC",#N/A,FALSE,"parc";#N/A,#N/A,FALSE,"CA prest";#N/A,#N/A,FALSE,"Ratio CA";#N/A,#N/A,FALSE,"Trafic";"CR_GSM_acté_DC",#N/A,FALSE,"CR GSM_acté";#N/A,#N/A,FALSE,"Abonnés";#N/A,#N/A,FALSE,"Créances";#N/A,#N/A,FALSE,"Effectifs"}</definedName>
    <definedName name="sdf" localSheetId="0">{#N/A,#N/A,FALSE,"Synth";"parc_DC",#N/A,FALSE,"parc";#N/A,#N/A,FALSE,"CA prest";#N/A,#N/A,FALSE,"Ratio CA";#N/A,#N/A,FALSE,"Trafic";"CR_GSM_acté_DC",#N/A,FALSE,"CR GSM_acté";#N/A,#N/A,FALSE,"Abonnés";#N/A,#N/A,FALSE,"Créances";#N/A,#N/A,FALSE,"Effectifs"}</definedName>
    <definedName name="sdf">{#N/A,#N/A,FALSE,"Synth";"parc_DC",#N/A,FALSE,"parc";#N/A,#N/A,FALSE,"CA prest";#N/A,#N/A,FALSE,"Ratio CA";#N/A,#N/A,FALSE,"Trafic";"CR_GSM_acté_DC",#N/A,FALSE,"CR GSM_acté";#N/A,#N/A,FALSE,"Abonnés";#N/A,#N/A,FALSE,"Créances";#N/A,#N/A,FALSE,"Effectifs"}</definedName>
    <definedName name="sdfdsfsdfsdfsdfsdf" localSheetId="1">{"' calendrier 2000'!$A$1:$Q$38"}</definedName>
    <definedName name="sdfdsfsdfsdfsdfsdf" localSheetId="0">{"' calendrier 2000'!$A$1:$Q$38"}</definedName>
    <definedName name="sdfdsfsdfsdfsdfsdf">{"' calendrier 2000'!$A$1:$Q$38"}</definedName>
    <definedName name="sdfsddsf" localSheetId="1">{#N/A,#N/A,FALSE,"Créances";#N/A,#N/A,FALSE,"Effectifs";#N/A,#N/A,FALSE,"SI"}</definedName>
    <definedName name="sdfsddsf" localSheetId="0">{#N/A,#N/A,FALSE,"Créances";#N/A,#N/A,FALSE,"Effectifs";#N/A,#N/A,FALSE,"SI"}</definedName>
    <definedName name="sdfsddsf">{#N/A,#N/A,FALSE,"Créances";#N/A,#N/A,FALSE,"Effectifs";#N/A,#N/A,FALSE,"SI"}</definedName>
    <definedName name="sdfsdf" localSheetId="1">{#N/A,#N/A,FALSE,"Créances";#N/A,#N/A,FALSE,"Effectifs";#N/A,#N/A,FALSE,"SI"}</definedName>
    <definedName name="sdfsdf" localSheetId="0">{#N/A,#N/A,FALSE,"Créances";#N/A,#N/A,FALSE,"Effectifs";#N/A,#N/A,FALSE,"SI"}</definedName>
    <definedName name="sdfsdf">{#N/A,#N/A,FALSE,"Créances";#N/A,#N/A,FALSE,"Effectifs";#N/A,#N/A,FALSE,"SI"}</definedName>
    <definedName name="sdfsdfdsf" localSheetId="1">{#N/A,#N/A,FALSE,"Synth";"parc_DC",#N/A,FALSE,"parc";#N/A,#N/A,FALSE,"CA prest";#N/A,#N/A,FALSE,"Ratio CA";#N/A,#N/A,FALSE,"Trafic";"CR_GSM_acté_DC",#N/A,FALSE,"CR GSM_acté";#N/A,#N/A,FALSE,"Abonnés";#N/A,#N/A,FALSE,"Créances";#N/A,#N/A,FALSE,"Effectifs"}</definedName>
    <definedName name="sdfsdfdsf" localSheetId="0">{#N/A,#N/A,FALSE,"Synth";"parc_DC",#N/A,FALSE,"parc";#N/A,#N/A,FALSE,"CA prest";#N/A,#N/A,FALSE,"Ratio CA";#N/A,#N/A,FALSE,"Trafic";"CR_GSM_acté_DC",#N/A,FALSE,"CR GSM_acté";#N/A,#N/A,FALSE,"Abonnés";#N/A,#N/A,FALSE,"Créances";#N/A,#N/A,FALSE,"Effectifs"}</definedName>
    <definedName name="sdfsdfdsf">{#N/A,#N/A,FALSE,"Synth";"parc_DC",#N/A,FALSE,"parc";#N/A,#N/A,FALSE,"CA prest";#N/A,#N/A,FALSE,"Ratio CA";#N/A,#N/A,FALSE,"Trafic";"CR_GSM_acté_DC",#N/A,FALSE,"CR GSM_acté";#N/A,#N/A,FALSE,"Abonnés";#N/A,#N/A,FALSE,"Créances";#N/A,#N/A,FALSE,"Effectifs"}</definedName>
    <definedName name="sdfsdfsdf" localSheetId="1">{#N/A,#N/A,FALSE,"Synth";"parc_DC",#N/A,FALSE,"parc";#N/A,#N/A,FALSE,"CA prest";#N/A,#N/A,FALSE,"Ratio CA";#N/A,#N/A,FALSE,"Trafic";"CR_GSM_acté_DC",#N/A,FALSE,"CR GSM_acté";#N/A,#N/A,FALSE,"Abonnés";#N/A,#N/A,FALSE,"Créances";#N/A,#N/A,FALSE,"Effectifs"}</definedName>
    <definedName name="sdfsdfsdf" localSheetId="0">{#N/A,#N/A,FALSE,"Synth";"parc_DC",#N/A,FALSE,"parc";#N/A,#N/A,FALSE,"CA prest";#N/A,#N/A,FALSE,"Ratio CA";#N/A,#N/A,FALSE,"Trafic";"CR_GSM_acté_DC",#N/A,FALSE,"CR GSM_acté";#N/A,#N/A,FALSE,"Abonnés";#N/A,#N/A,FALSE,"Créances";#N/A,#N/A,FALSE,"Effectifs"}</definedName>
    <definedName name="sdfsdfsdf">{#N/A,#N/A,FALSE,"Synth";"parc_DC",#N/A,FALSE,"parc";#N/A,#N/A,FALSE,"CA prest";#N/A,#N/A,FALSE,"Ratio CA";#N/A,#N/A,FALSE,"Trafic";"CR_GSM_acté_DC",#N/A,FALSE,"CR GSM_acté";#N/A,#N/A,FALSE,"Abonnés";#N/A,#N/A,FALSE,"Créances";#N/A,#N/A,FALSE,"Effectifs"}</definedName>
    <definedName name="sdfsdfsdfdsf" localSheetId="1">{#N/A,#N/A,FALSE,"Synth";"parc_DC",#N/A,FALSE,"parc";#N/A,#N/A,FALSE,"CA prest";#N/A,#N/A,FALSE,"Ratio CA";#N/A,#N/A,FALSE,"Trafic";"CR_GSM_acté_DC",#N/A,FALSE,"CR GSM_acté";#N/A,#N/A,FALSE,"Abonnés";#N/A,#N/A,FALSE,"Créances";#N/A,#N/A,FALSE,"Effectifs"}</definedName>
    <definedName name="sdfsdfsdfdsf" localSheetId="0">{#N/A,#N/A,FALSE,"Synth";"parc_DC",#N/A,FALSE,"parc";#N/A,#N/A,FALSE,"CA prest";#N/A,#N/A,FALSE,"Ratio CA";#N/A,#N/A,FALSE,"Trafic";"CR_GSM_acté_DC",#N/A,FALSE,"CR GSM_acté";#N/A,#N/A,FALSE,"Abonnés";#N/A,#N/A,FALSE,"Créances";#N/A,#N/A,FALSE,"Effectifs"}</definedName>
    <definedName name="sdfsdfsdfdsf">{#N/A,#N/A,FALSE,"Synth";"parc_DC",#N/A,FALSE,"parc";#N/A,#N/A,FALSE,"CA prest";#N/A,#N/A,FALSE,"Ratio CA";#N/A,#N/A,FALSE,"Trafic";"CR_GSM_acté_DC",#N/A,FALSE,"CR GSM_acté";#N/A,#N/A,FALSE,"Abonnés";#N/A,#N/A,FALSE,"Créances";#N/A,#N/A,FALSE,"Effectifs"}</definedName>
    <definedName name="sdqsdq" localSheetId="1">{"' calendrier 2000'!$A$1:$Q$38"}</definedName>
    <definedName name="sdqsdq" localSheetId="0">{"' calendrier 2000'!$A$1:$Q$38"}</definedName>
    <definedName name="sdqsdq">{"' calendrier 2000'!$A$1:$Q$38"}</definedName>
    <definedName name="sdsdfsdfsdf" localSheetId="1">{#N/A,#N/A,FALSE,"Créances";#N/A,#N/A,FALSE,"Effectifs";#N/A,#N/A,FALSE,"SI"}</definedName>
    <definedName name="sdsdfsdfsdf" localSheetId="0">{#N/A,#N/A,FALSE,"Créances";#N/A,#N/A,FALSE,"Effectifs";#N/A,#N/A,FALSE,"SI"}</definedName>
    <definedName name="sdsdfsdfsdf">{#N/A,#N/A,FALSE,"Créances";#N/A,#N/A,FALSE,"Effectifs";#N/A,#N/A,FALSE,"SI"}</definedName>
    <definedName name="SDVSDVd"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DVSDVd"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DVSDVd">{#N/A,#N/A,TRUE,"Total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ections_2004" localSheetId="1">'[35]SECTIONS_ACTIVITES 2004 TDI'!$C$28:$C$39</definedName>
    <definedName name="Sections_2004" localSheetId="0">'[35]SECTIONS_ACTIVITES 2004 TDI'!$C$28:$C$39</definedName>
    <definedName name="Sections_2004">'[35]SECTIONS_ACTIVITES 2004 TDI'!$C$28:$C$39</definedName>
    <definedName name="SEFI_1" localSheetId="1">#REF!</definedName>
    <definedName name="SEFI_1" localSheetId="0">#REF!</definedName>
    <definedName name="SEFI_1">#REF!</definedName>
    <definedName name="SEFI_10" localSheetId="0">#REF!</definedName>
    <definedName name="SEFI_10">#REF!</definedName>
    <definedName name="SEFI_11" localSheetId="0">#REF!</definedName>
    <definedName name="SEFI_11">#REF!</definedName>
    <definedName name="SEFI_12" localSheetId="0">#REF!</definedName>
    <definedName name="SEFI_12">#REF!</definedName>
    <definedName name="SEFI_13" localSheetId="0">#REF!</definedName>
    <definedName name="SEFI_13">#REF!</definedName>
    <definedName name="SEFI_14" localSheetId="0">#REF!</definedName>
    <definedName name="SEFI_14">#REF!</definedName>
    <definedName name="SEFI_15" localSheetId="0">#REF!</definedName>
    <definedName name="SEFI_15">#REF!</definedName>
    <definedName name="SEFI_16" localSheetId="0">#REF!</definedName>
    <definedName name="SEFI_16">#REF!</definedName>
    <definedName name="SEFI_17" localSheetId="0">#REF!</definedName>
    <definedName name="SEFI_17">#REF!</definedName>
    <definedName name="SEFI_18" localSheetId="0">#REF!</definedName>
    <definedName name="SEFI_18">#REF!</definedName>
    <definedName name="SEFI_19" localSheetId="0">#REF!</definedName>
    <definedName name="SEFI_19">#REF!</definedName>
    <definedName name="SEFI_2" localSheetId="0">#REF!</definedName>
    <definedName name="SEFI_2">#REF!</definedName>
    <definedName name="SEFI_20" localSheetId="0">#REF!</definedName>
    <definedName name="SEFI_20">#REF!</definedName>
    <definedName name="SEFI_21" localSheetId="0">#REF!</definedName>
    <definedName name="SEFI_21">#REF!</definedName>
    <definedName name="SEFI_22" localSheetId="0">#REF!</definedName>
    <definedName name="SEFI_22">#REF!</definedName>
    <definedName name="SEFI_23" localSheetId="0">#REF!</definedName>
    <definedName name="SEFI_23">#REF!</definedName>
    <definedName name="SEFI_24" localSheetId="0">#REF!</definedName>
    <definedName name="SEFI_24">#REF!</definedName>
    <definedName name="SEFI_25" localSheetId="0">#REF!</definedName>
    <definedName name="SEFI_25">#REF!</definedName>
    <definedName name="SEFI_26" localSheetId="0">#REF!</definedName>
    <definedName name="SEFI_26">#REF!</definedName>
    <definedName name="SEFI_27" localSheetId="0">#REF!</definedName>
    <definedName name="SEFI_27">#REF!</definedName>
    <definedName name="SEFI_28" localSheetId="0">#REF!</definedName>
    <definedName name="SEFI_28">#REF!</definedName>
    <definedName name="SEFI_29" localSheetId="0">#REF!</definedName>
    <definedName name="SEFI_29">#REF!</definedName>
    <definedName name="SEFI_3" localSheetId="0">#REF!</definedName>
    <definedName name="SEFI_3">#REF!</definedName>
    <definedName name="SEFI_30" localSheetId="0">#REF!</definedName>
    <definedName name="SEFI_30">#REF!</definedName>
    <definedName name="SEFI_31" localSheetId="0">#REF!</definedName>
    <definedName name="SEFI_31">#REF!</definedName>
    <definedName name="SEFI_32" localSheetId="0">#REF!</definedName>
    <definedName name="SEFI_32">#REF!</definedName>
    <definedName name="SEFI_33" localSheetId="0">#REF!</definedName>
    <definedName name="SEFI_33">#REF!</definedName>
    <definedName name="SEFI_34" localSheetId="0">#REF!</definedName>
    <definedName name="SEFI_34">#REF!</definedName>
    <definedName name="SEFI_35" localSheetId="0">#REF!</definedName>
    <definedName name="SEFI_35">#REF!</definedName>
    <definedName name="SEFI_36" localSheetId="0">#REF!</definedName>
    <definedName name="SEFI_36">#REF!</definedName>
    <definedName name="SEFI_37" localSheetId="0">#REF!</definedName>
    <definedName name="SEFI_37">#REF!</definedName>
    <definedName name="SEFI_38" localSheetId="0">#REF!</definedName>
    <definedName name="SEFI_38">#REF!</definedName>
    <definedName name="SEFI_39" localSheetId="0">#REF!</definedName>
    <definedName name="SEFI_39">#REF!</definedName>
    <definedName name="SEFI_4" localSheetId="0">#REF!</definedName>
    <definedName name="SEFI_4">#REF!</definedName>
    <definedName name="SEFI_40" localSheetId="0">#REF!</definedName>
    <definedName name="SEFI_40">#REF!</definedName>
    <definedName name="SEFI_41" localSheetId="0">#REF!</definedName>
    <definedName name="SEFI_41">#REF!</definedName>
    <definedName name="SEFI_42" localSheetId="0">#REF!</definedName>
    <definedName name="SEFI_42">#REF!</definedName>
    <definedName name="SEFI_43" localSheetId="0">#REF!</definedName>
    <definedName name="SEFI_43">#REF!</definedName>
    <definedName name="SEFI_44" localSheetId="0">#REF!</definedName>
    <definedName name="SEFI_44">#REF!</definedName>
    <definedName name="SEFI_45" localSheetId="0">#REF!</definedName>
    <definedName name="SEFI_45">#REF!</definedName>
    <definedName name="SEFI_46" localSheetId="0">#REF!</definedName>
    <definedName name="SEFI_46">#REF!</definedName>
    <definedName name="SEFI_47" localSheetId="0">#REF!</definedName>
    <definedName name="SEFI_47">#REF!</definedName>
    <definedName name="SEFI_48" localSheetId="0">#REF!</definedName>
    <definedName name="SEFI_48">#REF!</definedName>
    <definedName name="SEFI_5" localSheetId="0">#REF!</definedName>
    <definedName name="SEFI_5">#REF!</definedName>
    <definedName name="SEFI_6" localSheetId="0">#REF!</definedName>
    <definedName name="SEFI_6">#REF!</definedName>
    <definedName name="SEFI_7" localSheetId="0">#REF!</definedName>
    <definedName name="SEFI_7">#REF!</definedName>
    <definedName name="SEFI_8" localSheetId="0">#REF!</definedName>
    <definedName name="SEFI_8">#REF!</definedName>
    <definedName name="SEFI_9" localSheetId="0">#REF!</definedName>
    <definedName name="SEFI_9">#REF!</definedName>
    <definedName name="sf" localSheetId="1">{#N/A,#N/A,FALSE,"Synth";"parc_DC",#N/A,FALSE,"parc";#N/A,#N/A,FALSE,"CA prest";#N/A,#N/A,FALSE,"Ratio CA";#N/A,#N/A,FALSE,"Trafic";"CR_GSM_acté_DC",#N/A,FALSE,"CR GSM_acté";#N/A,#N/A,FALSE,"Abonnés";#N/A,#N/A,FALSE,"Créances";#N/A,#N/A,FALSE,"Effectifs"}</definedName>
    <definedName name="sf" localSheetId="0">{#N/A,#N/A,FALSE,"Synth";"parc_DC",#N/A,FALSE,"parc";#N/A,#N/A,FALSE,"CA prest";#N/A,#N/A,FALSE,"Ratio CA";#N/A,#N/A,FALSE,"Trafic";"CR_GSM_acté_DC",#N/A,FALSE,"CR GSM_acté";#N/A,#N/A,FALSE,"Abonnés";#N/A,#N/A,FALSE,"Créances";#N/A,#N/A,FALSE,"Effectifs"}</definedName>
    <definedName name="sf">{#N/A,#N/A,FALSE,"Synth";"parc_DC",#N/A,FALSE,"parc";#N/A,#N/A,FALSE,"CA prest";#N/A,#N/A,FALSE,"Ratio CA";#N/A,#N/A,FALSE,"Trafic";"CR_GSM_acté_DC",#N/A,FALSE,"CR GSM_acté";#N/A,#N/A,FALSE,"Abonnés";#N/A,#N/A,FALSE,"Créances";#N/A,#N/A,FALSE,"Effectifs"}</definedName>
    <definedName name="sfdsdfdf" localSheetId="1">{#N/A,#N/A,FALSE,"Créances";#N/A,#N/A,FALSE,"Effectifs";#N/A,#N/A,FALSE,"SI"}</definedName>
    <definedName name="sfdsdfdf" localSheetId="0">{#N/A,#N/A,FALSE,"Créances";#N/A,#N/A,FALSE,"Effectifs";#N/A,#N/A,FALSE,"SI"}</definedName>
    <definedName name="sfdsdfdf">{#N/A,#N/A,FALSE,"Créances";#N/A,#N/A,FALSE,"Effectifs";#N/A,#N/A,FALSE,"SI"}</definedName>
    <definedName name="sfsdfsdf" localSheetId="1">{#N/A,#N/A,FALSE,"Synth";"parc_DC",#N/A,FALSE,"parc";#N/A,#N/A,FALSE,"CA prest";#N/A,#N/A,FALSE,"Ratio CA";#N/A,#N/A,FALSE,"Trafic";"CR_GSM_acté_DC",#N/A,FALSE,"CR GSM_acté";#N/A,#N/A,FALSE,"Abonnés";#N/A,#N/A,FALSE,"Créances";#N/A,#N/A,FALSE,"Effectifs"}</definedName>
    <definedName name="sfsdfsdf" localSheetId="0">{#N/A,#N/A,FALSE,"Synth";"parc_DC",#N/A,FALSE,"parc";#N/A,#N/A,FALSE,"CA prest";#N/A,#N/A,FALSE,"Ratio CA";#N/A,#N/A,FALSE,"Trafic";"CR_GSM_acté_DC",#N/A,FALSE,"CR GSM_acté";#N/A,#N/A,FALSE,"Abonnés";#N/A,#N/A,FALSE,"Créances";#N/A,#N/A,FALSE,"Effectifs"}</definedName>
    <definedName name="sfsdfsdf">{#N/A,#N/A,FALSE,"Synth";"parc_DC",#N/A,FALSE,"parc";#N/A,#N/A,FALSE,"CA prest";#N/A,#N/A,FALSE,"Ratio CA";#N/A,#N/A,FALSE,"Trafic";"CR_GSM_acté_DC",#N/A,FALSE,"CR GSM_acté";#N/A,#N/A,FALSE,"Abonnés";#N/A,#N/A,FALSE,"Créances";#N/A,#N/A,FALSE,"Effectifs"}</definedName>
    <definedName name="SMS" localSheetId="1">#REF!</definedName>
    <definedName name="SMS" localSheetId="0">#REF!</definedName>
    <definedName name="SMS">#REF!</definedName>
    <definedName name="Source_BDM" localSheetId="0">#REF!</definedName>
    <definedName name="Source_BDM">#REF!</definedName>
    <definedName name="splity_05"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splity_05"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splity_05"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sprzęt" localSheetId="1">#REF!</definedName>
    <definedName name="sprzęt" localSheetId="0">#REF!</definedName>
    <definedName name="sprzęt">#REF!</definedName>
    <definedName name="sqfs"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qfs"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qfs">{#N/A,#N/A,TRUE,"Total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sdv" localSheetId="1">#REF!</definedName>
    <definedName name="ssdv" localSheetId="0">#REF!</definedName>
    <definedName name="ssdv">#REF!</definedName>
    <definedName name="SSIZE_1" localSheetId="0">#REF!</definedName>
    <definedName name="SSIZE_1">#REF!</definedName>
    <definedName name="SSIZE_100" localSheetId="0">#REF!</definedName>
    <definedName name="SSIZE_100">#REF!</definedName>
    <definedName name="SSIZE_101" localSheetId="0">#REF!</definedName>
    <definedName name="SSIZE_101">#REF!</definedName>
    <definedName name="SSIZE_102" localSheetId="0">#REF!</definedName>
    <definedName name="SSIZE_102">#REF!</definedName>
    <definedName name="SSIZE_103" localSheetId="0">#REF!</definedName>
    <definedName name="SSIZE_103">#REF!</definedName>
    <definedName name="SSIZE_104" localSheetId="0">#REF!</definedName>
    <definedName name="SSIZE_104">#REF!</definedName>
    <definedName name="SSIZE_105" localSheetId="0">#REF!</definedName>
    <definedName name="SSIZE_105">#REF!</definedName>
    <definedName name="SSIZE_106" localSheetId="0">#REF!</definedName>
    <definedName name="SSIZE_106">#REF!</definedName>
    <definedName name="SSIZE_107" localSheetId="0">#REF!</definedName>
    <definedName name="SSIZE_107">#REF!</definedName>
    <definedName name="SSIZE_108" localSheetId="0">#REF!</definedName>
    <definedName name="SSIZE_108">#REF!</definedName>
    <definedName name="SSIZE_109" localSheetId="0">#REF!</definedName>
    <definedName name="SSIZE_109">#REF!</definedName>
    <definedName name="SSIZE_110" localSheetId="0">#REF!</definedName>
    <definedName name="SSIZE_110">#REF!</definedName>
    <definedName name="SSIZE_111" localSheetId="0">#REF!</definedName>
    <definedName name="SSIZE_111">#REF!</definedName>
    <definedName name="SSIZE_112" localSheetId="0">#REF!</definedName>
    <definedName name="SSIZE_112">#REF!</definedName>
    <definedName name="SSIZE_113" localSheetId="0">#REF!</definedName>
    <definedName name="SSIZE_113">#REF!</definedName>
    <definedName name="SSIZE_114" localSheetId="0">#REF!</definedName>
    <definedName name="SSIZE_114">#REF!</definedName>
    <definedName name="SSIZE_115" localSheetId="0">#REF!</definedName>
    <definedName name="SSIZE_115">#REF!</definedName>
    <definedName name="SSIZE_116" localSheetId="0">#REF!</definedName>
    <definedName name="SSIZE_116">#REF!</definedName>
    <definedName name="SSIZE_117" localSheetId="0">#REF!</definedName>
    <definedName name="SSIZE_117">#REF!</definedName>
    <definedName name="SSIZE_118" localSheetId="0">#REF!</definedName>
    <definedName name="SSIZE_118">#REF!</definedName>
    <definedName name="SSIZE_119" localSheetId="0">#REF!</definedName>
    <definedName name="SSIZE_119">#REF!</definedName>
    <definedName name="SSIZE_120" localSheetId="0">#REF!</definedName>
    <definedName name="SSIZE_120">#REF!</definedName>
    <definedName name="SSIZE_121" localSheetId="0">#REF!</definedName>
    <definedName name="SSIZE_121">#REF!</definedName>
    <definedName name="SSIZE_122" localSheetId="0">#REF!</definedName>
    <definedName name="SSIZE_122">#REF!</definedName>
    <definedName name="SSIZE_123" localSheetId="0">#REF!</definedName>
    <definedName name="SSIZE_123">#REF!</definedName>
    <definedName name="SSIZE_124" localSheetId="0">#REF!</definedName>
    <definedName name="SSIZE_124">#REF!</definedName>
    <definedName name="SSIZE_125" localSheetId="0">#REF!</definedName>
    <definedName name="SSIZE_125">#REF!</definedName>
    <definedName name="SSIZE_126" localSheetId="0">#REF!</definedName>
    <definedName name="SSIZE_126">#REF!</definedName>
    <definedName name="SSIZE_127" localSheetId="0">#REF!</definedName>
    <definedName name="SSIZE_127">#REF!</definedName>
    <definedName name="SSIZE_128" localSheetId="0">#REF!</definedName>
    <definedName name="SSIZE_128">#REF!</definedName>
    <definedName name="SSIZE_129" localSheetId="0">#REF!</definedName>
    <definedName name="SSIZE_129">#REF!</definedName>
    <definedName name="SSIZE_130" localSheetId="0">#REF!</definedName>
    <definedName name="SSIZE_130">#REF!</definedName>
    <definedName name="SSIZE_131" localSheetId="0">#REF!</definedName>
    <definedName name="SSIZE_131">#REF!</definedName>
    <definedName name="SSIZE_132" localSheetId="0">#REF!</definedName>
    <definedName name="SSIZE_132">#REF!</definedName>
    <definedName name="SSIZE_133" localSheetId="0">#REF!</definedName>
    <definedName name="SSIZE_133">#REF!</definedName>
    <definedName name="SSIZE_134" localSheetId="0">#REF!</definedName>
    <definedName name="SSIZE_134">#REF!</definedName>
    <definedName name="SSIZE_135" localSheetId="0">#REF!</definedName>
    <definedName name="SSIZE_135">#REF!</definedName>
    <definedName name="SSIZE_136" localSheetId="0">#REF!</definedName>
    <definedName name="SSIZE_136">#REF!</definedName>
    <definedName name="SSIZE_137" localSheetId="0">#REF!</definedName>
    <definedName name="SSIZE_137">#REF!</definedName>
    <definedName name="SSIZE_138" localSheetId="0">#REF!</definedName>
    <definedName name="SSIZE_138">#REF!</definedName>
    <definedName name="SSIZE_139" localSheetId="0">#REF!</definedName>
    <definedName name="SSIZE_139">#REF!</definedName>
    <definedName name="SSIZE_140" localSheetId="0">#REF!</definedName>
    <definedName name="SSIZE_140">#REF!</definedName>
    <definedName name="SSIZE_141" localSheetId="0">#REF!</definedName>
    <definedName name="SSIZE_141">#REF!</definedName>
    <definedName name="SSIZE_142" localSheetId="0">#REF!</definedName>
    <definedName name="SSIZE_142">#REF!</definedName>
    <definedName name="SSIZE_143" localSheetId="0">#REF!</definedName>
    <definedName name="SSIZE_143">#REF!</definedName>
    <definedName name="SSIZE_144" localSheetId="0">#REF!</definedName>
    <definedName name="SSIZE_144">#REF!</definedName>
    <definedName name="SSIZE_145" localSheetId="0">#REF!</definedName>
    <definedName name="SSIZE_145">#REF!</definedName>
    <definedName name="SSIZE_146" localSheetId="0">#REF!</definedName>
    <definedName name="SSIZE_146">#REF!</definedName>
    <definedName name="SSIZE_147" localSheetId="0">#REF!</definedName>
    <definedName name="SSIZE_147">#REF!</definedName>
    <definedName name="SSIZE_148" localSheetId="0">#REF!</definedName>
    <definedName name="SSIZE_148">#REF!</definedName>
    <definedName name="SSIZE_149" localSheetId="0">#REF!</definedName>
    <definedName name="SSIZE_149">#REF!</definedName>
    <definedName name="SSIZE_150" localSheetId="0">#REF!</definedName>
    <definedName name="SSIZE_150">#REF!</definedName>
    <definedName name="SSIZE_151" localSheetId="0">#REF!</definedName>
    <definedName name="SSIZE_151">#REF!</definedName>
    <definedName name="SSIZE_152" localSheetId="0">#REF!</definedName>
    <definedName name="SSIZE_152">#REF!</definedName>
    <definedName name="SSIZE_153" localSheetId="0">#REF!</definedName>
    <definedName name="SSIZE_153">#REF!</definedName>
    <definedName name="SSIZE_154" localSheetId="0">#REF!</definedName>
    <definedName name="SSIZE_154">#REF!</definedName>
    <definedName name="SSIZE_155" localSheetId="0">#REF!</definedName>
    <definedName name="SSIZE_155">#REF!</definedName>
    <definedName name="SSIZE_156" localSheetId="0">#REF!</definedName>
    <definedName name="SSIZE_156">#REF!</definedName>
    <definedName name="SSIZE_157" localSheetId="0">#REF!</definedName>
    <definedName name="SSIZE_157">#REF!</definedName>
    <definedName name="SSIZE_158" localSheetId="0">#REF!</definedName>
    <definedName name="SSIZE_158">#REF!</definedName>
    <definedName name="SSIZE_159" localSheetId="0">#REF!</definedName>
    <definedName name="SSIZE_159">#REF!</definedName>
    <definedName name="SSIZE_160" localSheetId="0">#REF!</definedName>
    <definedName name="SSIZE_160">#REF!</definedName>
    <definedName name="SSIZE_161" localSheetId="0">#REF!</definedName>
    <definedName name="SSIZE_161">#REF!</definedName>
    <definedName name="SSIZE_162" localSheetId="0">#REF!</definedName>
    <definedName name="SSIZE_162">#REF!</definedName>
    <definedName name="SSIZE_163" localSheetId="0">#REF!</definedName>
    <definedName name="SSIZE_163">#REF!</definedName>
    <definedName name="SSIZE_164" localSheetId="0">#REF!</definedName>
    <definedName name="SSIZE_164">#REF!</definedName>
    <definedName name="SSIZE_165" localSheetId="0">#REF!</definedName>
    <definedName name="SSIZE_165">#REF!</definedName>
    <definedName name="SSIZE_166" localSheetId="0">#REF!</definedName>
    <definedName name="SSIZE_166">#REF!</definedName>
    <definedName name="SSIZE_167" localSheetId="0">#REF!</definedName>
    <definedName name="SSIZE_167">#REF!</definedName>
    <definedName name="SSIZE_168" localSheetId="0">#REF!</definedName>
    <definedName name="SSIZE_168">#REF!</definedName>
    <definedName name="SSIZE_169" localSheetId="0">#REF!</definedName>
    <definedName name="SSIZE_169">#REF!</definedName>
    <definedName name="SSIZE_170" localSheetId="0">#REF!</definedName>
    <definedName name="SSIZE_170">#REF!</definedName>
    <definedName name="SSIZE_171" localSheetId="0">#REF!</definedName>
    <definedName name="SSIZE_171">#REF!</definedName>
    <definedName name="SSIZE_172" localSheetId="0">#REF!</definedName>
    <definedName name="SSIZE_172">#REF!</definedName>
    <definedName name="SSIZE_173" localSheetId="0">#REF!</definedName>
    <definedName name="SSIZE_173">#REF!</definedName>
    <definedName name="SSIZE_174" localSheetId="0">#REF!</definedName>
    <definedName name="SSIZE_174">#REF!</definedName>
    <definedName name="SSIZE_175" localSheetId="0">#REF!</definedName>
    <definedName name="SSIZE_175">#REF!</definedName>
    <definedName name="SSIZE_176" localSheetId="0">#REF!</definedName>
    <definedName name="SSIZE_176">#REF!</definedName>
    <definedName name="SSIZE_177" localSheetId="0">#REF!</definedName>
    <definedName name="SSIZE_177">#REF!</definedName>
    <definedName name="SSIZE_178" localSheetId="0">#REF!</definedName>
    <definedName name="SSIZE_178">#REF!</definedName>
    <definedName name="SSIZE_179" localSheetId="0">#REF!</definedName>
    <definedName name="SSIZE_179">#REF!</definedName>
    <definedName name="SSIZE_180" localSheetId="0">#REF!</definedName>
    <definedName name="SSIZE_180">#REF!</definedName>
    <definedName name="SSIZE_181" localSheetId="0">#REF!</definedName>
    <definedName name="SSIZE_181">#REF!</definedName>
    <definedName name="SSIZE_182" localSheetId="0">#REF!</definedName>
    <definedName name="SSIZE_182">#REF!</definedName>
    <definedName name="SSIZE_183" localSheetId="0">#REF!</definedName>
    <definedName name="SSIZE_183">#REF!</definedName>
    <definedName name="SSIZE_184" localSheetId="0">#REF!</definedName>
    <definedName name="SSIZE_184">#REF!</definedName>
    <definedName name="SSIZE_185" localSheetId="0">#REF!</definedName>
    <definedName name="SSIZE_185">#REF!</definedName>
    <definedName name="SSIZE_186" localSheetId="0">#REF!</definedName>
    <definedName name="SSIZE_186">#REF!</definedName>
    <definedName name="SSIZE_187" localSheetId="0">#REF!</definedName>
    <definedName name="SSIZE_187">#REF!</definedName>
    <definedName name="SSIZE_188" localSheetId="0">#REF!</definedName>
    <definedName name="SSIZE_188">#REF!</definedName>
    <definedName name="SSIZE_189" localSheetId="0">#REF!</definedName>
    <definedName name="SSIZE_189">#REF!</definedName>
    <definedName name="SSIZE_190" localSheetId="0">#REF!</definedName>
    <definedName name="SSIZE_190">#REF!</definedName>
    <definedName name="SSIZE_191" localSheetId="0">#REF!</definedName>
    <definedName name="SSIZE_191">#REF!</definedName>
    <definedName name="SSIZE_192" localSheetId="0">#REF!</definedName>
    <definedName name="SSIZE_192">#REF!</definedName>
    <definedName name="SSIZE_193" localSheetId="0">#REF!</definedName>
    <definedName name="SSIZE_193">#REF!</definedName>
    <definedName name="SSIZE_194" localSheetId="0">#REF!</definedName>
    <definedName name="SSIZE_194">#REF!</definedName>
    <definedName name="SSIZE_195" localSheetId="0">#REF!</definedName>
    <definedName name="SSIZE_195">#REF!</definedName>
    <definedName name="SSIZE_196" localSheetId="0">#REF!</definedName>
    <definedName name="SSIZE_196">#REF!</definedName>
    <definedName name="SSIZE_197" localSheetId="0">#REF!</definedName>
    <definedName name="SSIZE_197">#REF!</definedName>
    <definedName name="SSIZE_198" localSheetId="0">#REF!</definedName>
    <definedName name="SSIZE_198">#REF!</definedName>
    <definedName name="SSIZE_199" localSheetId="0">#REF!</definedName>
    <definedName name="SSIZE_199">#REF!</definedName>
    <definedName name="SSIZE_200" localSheetId="0">#REF!</definedName>
    <definedName name="SSIZE_200">#REF!</definedName>
    <definedName name="SSIZE_201" localSheetId="0">#REF!</definedName>
    <definedName name="SSIZE_201">#REF!</definedName>
    <definedName name="SSIZE_202" localSheetId="0">#REF!</definedName>
    <definedName name="SSIZE_202">#REF!</definedName>
    <definedName name="SSIZE_203" localSheetId="0">#REF!</definedName>
    <definedName name="SSIZE_203">#REF!</definedName>
    <definedName name="SSIZE_204" localSheetId="0">#REF!</definedName>
    <definedName name="SSIZE_204">#REF!</definedName>
    <definedName name="SSIZE_205" localSheetId="0">#REF!</definedName>
    <definedName name="SSIZE_205">#REF!</definedName>
    <definedName name="SSIZE_206" localSheetId="0">#REF!</definedName>
    <definedName name="SSIZE_206">#REF!</definedName>
    <definedName name="SSIZE_207" localSheetId="0">#REF!</definedName>
    <definedName name="SSIZE_207">#REF!</definedName>
    <definedName name="SSIZE_208" localSheetId="0">#REF!</definedName>
    <definedName name="SSIZE_208">#REF!</definedName>
    <definedName name="SSIZE_209" localSheetId="0">#REF!</definedName>
    <definedName name="SSIZE_209">#REF!</definedName>
    <definedName name="SSIZE_210" localSheetId="0">#REF!</definedName>
    <definedName name="SSIZE_210">#REF!</definedName>
    <definedName name="SSIZE_211" localSheetId="0">#REF!</definedName>
    <definedName name="SSIZE_211">#REF!</definedName>
    <definedName name="SSIZE_212" localSheetId="0">#REF!</definedName>
    <definedName name="SSIZE_212">#REF!</definedName>
    <definedName name="SSIZE_213" localSheetId="0">#REF!</definedName>
    <definedName name="SSIZE_213">#REF!</definedName>
    <definedName name="SSIZE_214" localSheetId="0">#REF!</definedName>
    <definedName name="SSIZE_214">#REF!</definedName>
    <definedName name="SSIZE_215" localSheetId="0">#REF!</definedName>
    <definedName name="SSIZE_215">#REF!</definedName>
    <definedName name="SSIZE_216" localSheetId="0">#REF!</definedName>
    <definedName name="SSIZE_216">#REF!</definedName>
    <definedName name="SSIZE_217" localSheetId="0">#REF!</definedName>
    <definedName name="SSIZE_217">#REF!</definedName>
    <definedName name="SSIZE_218" localSheetId="0">#REF!</definedName>
    <definedName name="SSIZE_218">#REF!</definedName>
    <definedName name="SSIZE_219" localSheetId="0">#REF!</definedName>
    <definedName name="SSIZE_219">#REF!</definedName>
    <definedName name="SSIZE_22" localSheetId="0">#REF!</definedName>
    <definedName name="SSIZE_22">#REF!</definedName>
    <definedName name="SSIZE_220" localSheetId="0">#REF!</definedName>
    <definedName name="SSIZE_220">#REF!</definedName>
    <definedName name="SSIZE_221" localSheetId="0">#REF!</definedName>
    <definedName name="SSIZE_221">#REF!</definedName>
    <definedName name="SSIZE_222" localSheetId="0">#REF!</definedName>
    <definedName name="SSIZE_222">#REF!</definedName>
    <definedName name="SSIZE_223" localSheetId="0">#REF!</definedName>
    <definedName name="SSIZE_223">#REF!</definedName>
    <definedName name="SSIZE_224" localSheetId="0">#REF!</definedName>
    <definedName name="SSIZE_224">#REF!</definedName>
    <definedName name="SSIZE_225" localSheetId="0">#REF!</definedName>
    <definedName name="SSIZE_225">#REF!</definedName>
    <definedName name="SSIZE_226" localSheetId="0">#REF!</definedName>
    <definedName name="SSIZE_226">#REF!</definedName>
    <definedName name="SSIZE_227" localSheetId="0">#REF!</definedName>
    <definedName name="SSIZE_227">#REF!</definedName>
    <definedName name="SSIZE_228" localSheetId="0">#REF!</definedName>
    <definedName name="SSIZE_228">#REF!</definedName>
    <definedName name="SSIZE_229" localSheetId="0">#REF!</definedName>
    <definedName name="SSIZE_229">#REF!</definedName>
    <definedName name="SSIZE_23" localSheetId="0">#REF!</definedName>
    <definedName name="SSIZE_23">#REF!</definedName>
    <definedName name="SSIZE_230" localSheetId="0">#REF!</definedName>
    <definedName name="SSIZE_230">#REF!</definedName>
    <definedName name="SSIZE_231" localSheetId="0">#REF!</definedName>
    <definedName name="SSIZE_231">#REF!</definedName>
    <definedName name="SSIZE_232" localSheetId="0">#REF!</definedName>
    <definedName name="SSIZE_232">#REF!</definedName>
    <definedName name="SSIZE_233" localSheetId="0">#REF!</definedName>
    <definedName name="SSIZE_233">#REF!</definedName>
    <definedName name="SSIZE_234" localSheetId="0">#REF!</definedName>
    <definedName name="SSIZE_234">#REF!</definedName>
    <definedName name="SSIZE_235" localSheetId="0">#REF!</definedName>
    <definedName name="SSIZE_235">#REF!</definedName>
    <definedName name="SSIZE_236" localSheetId="0">#REF!</definedName>
    <definedName name="SSIZE_236">#REF!</definedName>
    <definedName name="SSIZE_237" localSheetId="0">#REF!</definedName>
    <definedName name="SSIZE_237">#REF!</definedName>
    <definedName name="SSIZE_238" localSheetId="0">#REF!</definedName>
    <definedName name="SSIZE_238">#REF!</definedName>
    <definedName name="SSIZE_239" localSheetId="0">#REF!</definedName>
    <definedName name="SSIZE_239">#REF!</definedName>
    <definedName name="SSIZE_24" localSheetId="0">#REF!</definedName>
    <definedName name="SSIZE_24">#REF!</definedName>
    <definedName name="SSIZE_240" localSheetId="0">#REF!</definedName>
    <definedName name="SSIZE_240">#REF!</definedName>
    <definedName name="SSIZE_241" localSheetId="0">#REF!</definedName>
    <definedName name="SSIZE_241">#REF!</definedName>
    <definedName name="SSIZE_242" localSheetId="0">#REF!</definedName>
    <definedName name="SSIZE_242">#REF!</definedName>
    <definedName name="SSIZE_243" localSheetId="0">#REF!</definedName>
    <definedName name="SSIZE_243">#REF!</definedName>
    <definedName name="SSIZE_244" localSheetId="0">#REF!</definedName>
    <definedName name="SSIZE_244">#REF!</definedName>
    <definedName name="SSIZE_245" localSheetId="0">#REF!</definedName>
    <definedName name="SSIZE_245">#REF!</definedName>
    <definedName name="SSIZE_246" localSheetId="0">#REF!</definedName>
    <definedName name="SSIZE_246">#REF!</definedName>
    <definedName name="SSIZE_247" localSheetId="0">#REF!</definedName>
    <definedName name="SSIZE_247">#REF!</definedName>
    <definedName name="SSIZE_248" localSheetId="0">#REF!</definedName>
    <definedName name="SSIZE_248">#REF!</definedName>
    <definedName name="SSIZE_249" localSheetId="0">#REF!</definedName>
    <definedName name="SSIZE_249">#REF!</definedName>
    <definedName name="SSIZE_25" localSheetId="0">#REF!</definedName>
    <definedName name="SSIZE_25">#REF!</definedName>
    <definedName name="SSIZE_250" localSheetId="0">#REF!</definedName>
    <definedName name="SSIZE_250">#REF!</definedName>
    <definedName name="SSIZE_251" localSheetId="0">#REF!</definedName>
    <definedName name="SSIZE_251">#REF!</definedName>
    <definedName name="SSIZE_252" localSheetId="0">#REF!</definedName>
    <definedName name="SSIZE_252">#REF!</definedName>
    <definedName name="SSIZE_253" localSheetId="0">#REF!</definedName>
    <definedName name="SSIZE_253">#REF!</definedName>
    <definedName name="SSIZE_254" localSheetId="0">#REF!</definedName>
    <definedName name="SSIZE_254">#REF!</definedName>
    <definedName name="SSIZE_255" localSheetId="0">#REF!</definedName>
    <definedName name="SSIZE_255">#REF!</definedName>
    <definedName name="SSIZE_256" localSheetId="0">#REF!</definedName>
    <definedName name="SSIZE_256">#REF!</definedName>
    <definedName name="SSIZE_257" localSheetId="0">#REF!</definedName>
    <definedName name="SSIZE_257">#REF!</definedName>
    <definedName name="SSIZE_258" localSheetId="0">#REF!</definedName>
    <definedName name="SSIZE_258">#REF!</definedName>
    <definedName name="SSIZE_259" localSheetId="0">#REF!</definedName>
    <definedName name="SSIZE_259">#REF!</definedName>
    <definedName name="SSIZE_26" localSheetId="0">#REF!</definedName>
    <definedName name="SSIZE_26">#REF!</definedName>
    <definedName name="SSIZE_260" localSheetId="0">#REF!</definedName>
    <definedName name="SSIZE_260">#REF!</definedName>
    <definedName name="SSIZE_261" localSheetId="0">#REF!</definedName>
    <definedName name="SSIZE_261">#REF!</definedName>
    <definedName name="SSIZE_262" localSheetId="0">#REF!</definedName>
    <definedName name="SSIZE_262">#REF!</definedName>
    <definedName name="SSIZE_263" localSheetId="0">#REF!</definedName>
    <definedName name="SSIZE_263">#REF!</definedName>
    <definedName name="SSIZE_264" localSheetId="0">#REF!</definedName>
    <definedName name="SSIZE_264">#REF!</definedName>
    <definedName name="SSIZE_265" localSheetId="0">#REF!</definedName>
    <definedName name="SSIZE_265">#REF!</definedName>
    <definedName name="SSIZE_266" localSheetId="0">#REF!</definedName>
    <definedName name="SSIZE_266">#REF!</definedName>
    <definedName name="SSIZE_267" localSheetId="0">#REF!</definedName>
    <definedName name="SSIZE_267">#REF!</definedName>
    <definedName name="SSIZE_268" localSheetId="0">#REF!</definedName>
    <definedName name="SSIZE_268">#REF!</definedName>
    <definedName name="SSIZE_269" localSheetId="0">#REF!</definedName>
    <definedName name="SSIZE_269">#REF!</definedName>
    <definedName name="SSIZE_27" localSheetId="0">#REF!</definedName>
    <definedName name="SSIZE_27">#REF!</definedName>
    <definedName name="SSIZE_270" localSheetId="0">#REF!</definedName>
    <definedName name="SSIZE_270">#REF!</definedName>
    <definedName name="SSIZE_271" localSheetId="0">#REF!</definedName>
    <definedName name="SSIZE_271">#REF!</definedName>
    <definedName name="SSIZE_272" localSheetId="0">#REF!</definedName>
    <definedName name="SSIZE_272">#REF!</definedName>
    <definedName name="SSIZE_273" localSheetId="0">#REF!</definedName>
    <definedName name="SSIZE_273">#REF!</definedName>
    <definedName name="SSIZE_274" localSheetId="0">#REF!</definedName>
    <definedName name="SSIZE_274">#REF!</definedName>
    <definedName name="SSIZE_275" localSheetId="0">#REF!</definedName>
    <definedName name="SSIZE_275">#REF!</definedName>
    <definedName name="SSIZE_276" localSheetId="0">#REF!</definedName>
    <definedName name="SSIZE_276">#REF!</definedName>
    <definedName name="SSIZE_277" localSheetId="0">#REF!</definedName>
    <definedName name="SSIZE_277">#REF!</definedName>
    <definedName name="SSIZE_278" localSheetId="0">#REF!</definedName>
    <definedName name="SSIZE_278">#REF!</definedName>
    <definedName name="SSIZE_279" localSheetId="0">#REF!</definedName>
    <definedName name="SSIZE_279">#REF!</definedName>
    <definedName name="SSIZE_28" localSheetId="0">#REF!</definedName>
    <definedName name="SSIZE_28">#REF!</definedName>
    <definedName name="SSIZE_280" localSheetId="0">#REF!</definedName>
    <definedName name="SSIZE_280">#REF!</definedName>
    <definedName name="SSIZE_281" localSheetId="0">#REF!</definedName>
    <definedName name="SSIZE_281">#REF!</definedName>
    <definedName name="SSIZE_282" localSheetId="0">#REF!</definedName>
    <definedName name="SSIZE_282">#REF!</definedName>
    <definedName name="SSIZE_283" localSheetId="0">#REF!</definedName>
    <definedName name="SSIZE_283">#REF!</definedName>
    <definedName name="SSIZE_284" localSheetId="0">#REF!</definedName>
    <definedName name="SSIZE_284">#REF!</definedName>
    <definedName name="SSIZE_285" localSheetId="0">#REF!</definedName>
    <definedName name="SSIZE_285">#REF!</definedName>
    <definedName name="SSIZE_286" localSheetId="0">#REF!</definedName>
    <definedName name="SSIZE_286">#REF!</definedName>
    <definedName name="SSIZE_287" localSheetId="0">#REF!</definedName>
    <definedName name="SSIZE_287">#REF!</definedName>
    <definedName name="SSIZE_288" localSheetId="0">#REF!</definedName>
    <definedName name="SSIZE_288">#REF!</definedName>
    <definedName name="SSIZE_289" localSheetId="0">#REF!</definedName>
    <definedName name="SSIZE_289">#REF!</definedName>
    <definedName name="SSIZE_29" localSheetId="0">#REF!</definedName>
    <definedName name="SSIZE_29">#REF!</definedName>
    <definedName name="SSIZE_290" localSheetId="0">#REF!</definedName>
    <definedName name="SSIZE_290">#REF!</definedName>
    <definedName name="SSIZE_291" localSheetId="0">#REF!</definedName>
    <definedName name="SSIZE_291">#REF!</definedName>
    <definedName name="SSIZE_292" localSheetId="0">#REF!</definedName>
    <definedName name="SSIZE_292">#REF!</definedName>
    <definedName name="SSIZE_293" localSheetId="0">#REF!</definedName>
    <definedName name="SSIZE_293">#REF!</definedName>
    <definedName name="SSIZE_294" localSheetId="0">#REF!</definedName>
    <definedName name="SSIZE_294">#REF!</definedName>
    <definedName name="SSIZE_295" localSheetId="0">#REF!</definedName>
    <definedName name="SSIZE_295">#REF!</definedName>
    <definedName name="SSIZE_296" localSheetId="0">#REF!</definedName>
    <definedName name="SSIZE_296">#REF!</definedName>
    <definedName name="SSIZE_297" localSheetId="0">#REF!</definedName>
    <definedName name="SSIZE_297">#REF!</definedName>
    <definedName name="SSIZE_298" localSheetId="0">#REF!</definedName>
    <definedName name="SSIZE_298">#REF!</definedName>
    <definedName name="SSIZE_299" localSheetId="0">#REF!</definedName>
    <definedName name="SSIZE_299">#REF!</definedName>
    <definedName name="SSIZE_30" localSheetId="0">#REF!</definedName>
    <definedName name="SSIZE_30">#REF!</definedName>
    <definedName name="SSIZE_300" localSheetId="0">#REF!</definedName>
    <definedName name="SSIZE_300">#REF!</definedName>
    <definedName name="SSIZE_301" localSheetId="0">#REF!</definedName>
    <definedName name="SSIZE_301">#REF!</definedName>
    <definedName name="SSIZE_302" localSheetId="0">#REF!</definedName>
    <definedName name="SSIZE_302">#REF!</definedName>
    <definedName name="SSIZE_303" localSheetId="0">#REF!</definedName>
    <definedName name="SSIZE_303">#REF!</definedName>
    <definedName name="SSIZE_304" localSheetId="0">#REF!</definedName>
    <definedName name="SSIZE_304">#REF!</definedName>
    <definedName name="SSIZE_305" localSheetId="0">#REF!</definedName>
    <definedName name="SSIZE_305">#REF!</definedName>
    <definedName name="SSIZE_306" localSheetId="0">#REF!</definedName>
    <definedName name="SSIZE_306">#REF!</definedName>
    <definedName name="SSIZE_307" localSheetId="0">#REF!</definedName>
    <definedName name="SSIZE_307">#REF!</definedName>
    <definedName name="SSIZE_308" localSheetId="0">#REF!</definedName>
    <definedName name="SSIZE_308">#REF!</definedName>
    <definedName name="SSIZE_309" localSheetId="0">#REF!</definedName>
    <definedName name="SSIZE_309">#REF!</definedName>
    <definedName name="SSIZE_31" localSheetId="0">#REF!</definedName>
    <definedName name="SSIZE_31">#REF!</definedName>
    <definedName name="SSIZE_310" localSheetId="0">#REF!</definedName>
    <definedName name="SSIZE_310">#REF!</definedName>
    <definedName name="SSIZE_311" localSheetId="0">#REF!</definedName>
    <definedName name="SSIZE_311">#REF!</definedName>
    <definedName name="SSIZE_312" localSheetId="0">#REF!</definedName>
    <definedName name="SSIZE_312">#REF!</definedName>
    <definedName name="SSIZE_313" localSheetId="0">#REF!</definedName>
    <definedName name="SSIZE_313">#REF!</definedName>
    <definedName name="SSIZE_314" localSheetId="0">#REF!</definedName>
    <definedName name="SSIZE_314">#REF!</definedName>
    <definedName name="SSIZE_315" localSheetId="0">#REF!</definedName>
    <definedName name="SSIZE_315">#REF!</definedName>
    <definedName name="SSIZE_316" localSheetId="0">#REF!</definedName>
    <definedName name="SSIZE_316">#REF!</definedName>
    <definedName name="SSIZE_317" localSheetId="0">#REF!</definedName>
    <definedName name="SSIZE_317">#REF!</definedName>
    <definedName name="SSIZE_318" localSheetId="0">#REF!</definedName>
    <definedName name="SSIZE_318">#REF!</definedName>
    <definedName name="SSIZE_319" localSheetId="0">#REF!</definedName>
    <definedName name="SSIZE_319">#REF!</definedName>
    <definedName name="SSIZE_32" localSheetId="0">#REF!</definedName>
    <definedName name="SSIZE_32">#REF!</definedName>
    <definedName name="SSIZE_320" localSheetId="0">#REF!</definedName>
    <definedName name="SSIZE_320">#REF!</definedName>
    <definedName name="SSIZE_321" localSheetId="0">#REF!</definedName>
    <definedName name="SSIZE_321">#REF!</definedName>
    <definedName name="SSIZE_322" localSheetId="0">#REF!</definedName>
    <definedName name="SSIZE_322">#REF!</definedName>
    <definedName name="SSIZE_323" localSheetId="0">#REF!</definedName>
    <definedName name="SSIZE_323">#REF!</definedName>
    <definedName name="SSIZE_324" localSheetId="0">#REF!</definedName>
    <definedName name="SSIZE_324">#REF!</definedName>
    <definedName name="SSIZE_325" localSheetId="0">#REF!</definedName>
    <definedName name="SSIZE_325">#REF!</definedName>
    <definedName name="SSIZE_326" localSheetId="0">#REF!</definedName>
    <definedName name="SSIZE_326">#REF!</definedName>
    <definedName name="SSIZE_327" localSheetId="0">#REF!</definedName>
    <definedName name="SSIZE_327">#REF!</definedName>
    <definedName name="SSIZE_328" localSheetId="0">#REF!</definedName>
    <definedName name="SSIZE_328">#REF!</definedName>
    <definedName name="SSIZE_329" localSheetId="0">#REF!</definedName>
    <definedName name="SSIZE_329">#REF!</definedName>
    <definedName name="SSIZE_33" localSheetId="0">#REF!</definedName>
    <definedName name="SSIZE_33">#REF!</definedName>
    <definedName name="SSIZE_330" localSheetId="0">#REF!</definedName>
    <definedName name="SSIZE_330">#REF!</definedName>
    <definedName name="SSIZE_331" localSheetId="0">#REF!</definedName>
    <definedName name="SSIZE_331">#REF!</definedName>
    <definedName name="SSIZE_332" localSheetId="0">#REF!</definedName>
    <definedName name="SSIZE_332">#REF!</definedName>
    <definedName name="SSIZE_333" localSheetId="0">#REF!</definedName>
    <definedName name="SSIZE_333">#REF!</definedName>
    <definedName name="SSIZE_334" localSheetId="0">#REF!</definedName>
    <definedName name="SSIZE_334">#REF!</definedName>
    <definedName name="SSIZE_335" localSheetId="0">#REF!</definedName>
    <definedName name="SSIZE_335">#REF!</definedName>
    <definedName name="SSIZE_336" localSheetId="0">#REF!</definedName>
    <definedName name="SSIZE_336">#REF!</definedName>
    <definedName name="SSIZE_337" localSheetId="0">#REF!</definedName>
    <definedName name="SSIZE_337">#REF!</definedName>
    <definedName name="SSIZE_338" localSheetId="0">#REF!</definedName>
    <definedName name="SSIZE_338">#REF!</definedName>
    <definedName name="SSIZE_339" localSheetId="0">#REF!</definedName>
    <definedName name="SSIZE_339">#REF!</definedName>
    <definedName name="SSIZE_34" localSheetId="0">#REF!</definedName>
    <definedName name="SSIZE_34">#REF!</definedName>
    <definedName name="SSIZE_340" localSheetId="0">#REF!</definedName>
    <definedName name="SSIZE_340">#REF!</definedName>
    <definedName name="SSIZE_341" localSheetId="0">#REF!</definedName>
    <definedName name="SSIZE_341">#REF!</definedName>
    <definedName name="SSIZE_342" localSheetId="0">#REF!</definedName>
    <definedName name="SSIZE_342">#REF!</definedName>
    <definedName name="SSIZE_343" localSheetId="0">#REF!</definedName>
    <definedName name="SSIZE_343">#REF!</definedName>
    <definedName name="SSIZE_344" localSheetId="0">#REF!</definedName>
    <definedName name="SSIZE_344">#REF!</definedName>
    <definedName name="SSIZE_345" localSheetId="0">#REF!</definedName>
    <definedName name="SSIZE_345">#REF!</definedName>
    <definedName name="SSIZE_346" localSheetId="0">#REF!</definedName>
    <definedName name="SSIZE_346">#REF!</definedName>
    <definedName name="SSIZE_347" localSheetId="0">#REF!</definedName>
    <definedName name="SSIZE_347">#REF!</definedName>
    <definedName name="SSIZE_348" localSheetId="0">#REF!</definedName>
    <definedName name="SSIZE_348">#REF!</definedName>
    <definedName name="SSIZE_349" localSheetId="0">#REF!</definedName>
    <definedName name="SSIZE_349">#REF!</definedName>
    <definedName name="SSIZE_35" localSheetId="0">#REF!</definedName>
    <definedName name="SSIZE_35">#REF!</definedName>
    <definedName name="SSIZE_350" localSheetId="0">#REF!</definedName>
    <definedName name="SSIZE_350">#REF!</definedName>
    <definedName name="SSIZE_351" localSheetId="0">#REF!</definedName>
    <definedName name="SSIZE_351">#REF!</definedName>
    <definedName name="SSIZE_352" localSheetId="0">#REF!</definedName>
    <definedName name="SSIZE_352">#REF!</definedName>
    <definedName name="SSIZE_353" localSheetId="0">#REF!</definedName>
    <definedName name="SSIZE_353">#REF!</definedName>
    <definedName name="SSIZE_354" localSheetId="0">#REF!</definedName>
    <definedName name="SSIZE_354">#REF!</definedName>
    <definedName name="SSIZE_355" localSheetId="0">#REF!</definedName>
    <definedName name="SSIZE_355">#REF!</definedName>
    <definedName name="SSIZE_356" localSheetId="0">#REF!</definedName>
    <definedName name="SSIZE_356">#REF!</definedName>
    <definedName name="SSIZE_357" localSheetId="0">#REF!</definedName>
    <definedName name="SSIZE_357">#REF!</definedName>
    <definedName name="SSIZE_358" localSheetId="0">#REF!</definedName>
    <definedName name="SSIZE_358">#REF!</definedName>
    <definedName name="SSIZE_359" localSheetId="0">#REF!</definedName>
    <definedName name="SSIZE_359">#REF!</definedName>
    <definedName name="SSIZE_36" localSheetId="0">#REF!</definedName>
    <definedName name="SSIZE_36">#REF!</definedName>
    <definedName name="SSIZE_360" localSheetId="0">#REF!</definedName>
    <definedName name="SSIZE_360">#REF!</definedName>
    <definedName name="SSIZE_361" localSheetId="0">#REF!</definedName>
    <definedName name="SSIZE_361">#REF!</definedName>
    <definedName name="SSIZE_362" localSheetId="0">#REF!</definedName>
    <definedName name="SSIZE_362">#REF!</definedName>
    <definedName name="SSIZE_363" localSheetId="0">#REF!</definedName>
    <definedName name="SSIZE_363">#REF!</definedName>
    <definedName name="SSIZE_364" localSheetId="0">#REF!</definedName>
    <definedName name="SSIZE_364">#REF!</definedName>
    <definedName name="SSIZE_365" localSheetId="0">#REF!</definedName>
    <definedName name="SSIZE_365">#REF!</definedName>
    <definedName name="SSIZE_366" localSheetId="0">#REF!</definedName>
    <definedName name="SSIZE_366">#REF!</definedName>
    <definedName name="SSIZE_367" localSheetId="0">#REF!</definedName>
    <definedName name="SSIZE_367">#REF!</definedName>
    <definedName name="SSIZE_368" localSheetId="0">#REF!</definedName>
    <definedName name="SSIZE_368">#REF!</definedName>
    <definedName name="SSIZE_37" localSheetId="0">#REF!</definedName>
    <definedName name="SSIZE_37">#REF!</definedName>
    <definedName name="SSIZE_38" localSheetId="0">#REF!</definedName>
    <definedName name="SSIZE_38">#REF!</definedName>
    <definedName name="SSIZE_39" localSheetId="0">#REF!</definedName>
    <definedName name="SSIZE_39">#REF!</definedName>
    <definedName name="SSIZE_40" localSheetId="0">#REF!</definedName>
    <definedName name="SSIZE_40">#REF!</definedName>
    <definedName name="SSIZE_41" localSheetId="0">#REF!</definedName>
    <definedName name="SSIZE_41">#REF!</definedName>
    <definedName name="SSIZE_42" localSheetId="0">#REF!</definedName>
    <definedName name="SSIZE_42">#REF!</definedName>
    <definedName name="SSIZE_43" localSheetId="0">#REF!</definedName>
    <definedName name="SSIZE_43">#REF!</definedName>
    <definedName name="SSIZE_44" localSheetId="0">#REF!</definedName>
    <definedName name="SSIZE_44">#REF!</definedName>
    <definedName name="SSIZE_45" localSheetId="0">#REF!</definedName>
    <definedName name="SSIZE_45">#REF!</definedName>
    <definedName name="SSIZE_46" localSheetId="0">#REF!</definedName>
    <definedName name="SSIZE_46">#REF!</definedName>
    <definedName name="SSIZE_47" localSheetId="0">#REF!</definedName>
    <definedName name="SSIZE_47">#REF!</definedName>
    <definedName name="SSIZE_48" localSheetId="0">#REF!</definedName>
    <definedName name="SSIZE_48">#REF!</definedName>
    <definedName name="SSIZE_49" localSheetId="0">#REF!</definedName>
    <definedName name="SSIZE_49">#REF!</definedName>
    <definedName name="SSIZE_50" localSheetId="0">#REF!</definedName>
    <definedName name="SSIZE_50">#REF!</definedName>
    <definedName name="SSIZE_51" localSheetId="0">#REF!</definedName>
    <definedName name="SSIZE_51">#REF!</definedName>
    <definedName name="SSIZE_52" localSheetId="0">#REF!</definedName>
    <definedName name="SSIZE_52">#REF!</definedName>
    <definedName name="SSIZE_53" localSheetId="0">#REF!</definedName>
    <definedName name="SSIZE_53">#REF!</definedName>
    <definedName name="SSIZE_54" localSheetId="0">#REF!</definedName>
    <definedName name="SSIZE_54">#REF!</definedName>
    <definedName name="SSIZE_55" localSheetId="0">#REF!</definedName>
    <definedName name="SSIZE_55">#REF!</definedName>
    <definedName name="SSIZE_56" localSheetId="0">#REF!</definedName>
    <definedName name="SSIZE_56">#REF!</definedName>
    <definedName name="SSIZE_57" localSheetId="0">#REF!</definedName>
    <definedName name="SSIZE_57">#REF!</definedName>
    <definedName name="SSIZE_58" localSheetId="0">#REF!</definedName>
    <definedName name="SSIZE_58">#REF!</definedName>
    <definedName name="SSIZE_59" localSheetId="0">#REF!</definedName>
    <definedName name="SSIZE_59">#REF!</definedName>
    <definedName name="SSIZE_60" localSheetId="0">#REF!</definedName>
    <definedName name="SSIZE_60">#REF!</definedName>
    <definedName name="SSIZE_61" localSheetId="0">#REF!</definedName>
    <definedName name="SSIZE_61">#REF!</definedName>
    <definedName name="SSIZE_62" localSheetId="0">#REF!</definedName>
    <definedName name="SSIZE_62">#REF!</definedName>
    <definedName name="SSIZE_63" localSheetId="0">#REF!</definedName>
    <definedName name="SSIZE_63">#REF!</definedName>
    <definedName name="SSIZE_64" localSheetId="0">#REF!</definedName>
    <definedName name="SSIZE_64">#REF!</definedName>
    <definedName name="SSIZE_65" localSheetId="0">#REF!</definedName>
    <definedName name="SSIZE_65">#REF!</definedName>
    <definedName name="SSIZE_66" localSheetId="0">#REF!</definedName>
    <definedName name="SSIZE_66">#REF!</definedName>
    <definedName name="SSIZE_67" localSheetId="0">#REF!</definedName>
    <definedName name="SSIZE_67">#REF!</definedName>
    <definedName name="SSIZE_68" localSheetId="0">#REF!</definedName>
    <definedName name="SSIZE_68">#REF!</definedName>
    <definedName name="SSIZE_69" localSheetId="0">#REF!</definedName>
    <definedName name="SSIZE_69">#REF!</definedName>
    <definedName name="SSIZE_70" localSheetId="0">#REF!</definedName>
    <definedName name="SSIZE_70">#REF!</definedName>
    <definedName name="SSIZE_71" localSheetId="0">#REF!</definedName>
    <definedName name="SSIZE_71">#REF!</definedName>
    <definedName name="SSIZE_72" localSheetId="0">#REF!</definedName>
    <definedName name="SSIZE_72">#REF!</definedName>
    <definedName name="SSIZE_73" localSheetId="0">#REF!</definedName>
    <definedName name="SSIZE_73">#REF!</definedName>
    <definedName name="SSIZE_74" localSheetId="0">#REF!</definedName>
    <definedName name="SSIZE_74">#REF!</definedName>
    <definedName name="SSIZE_75" localSheetId="0">#REF!</definedName>
    <definedName name="SSIZE_75">#REF!</definedName>
    <definedName name="SSIZE_76" localSheetId="0">#REF!</definedName>
    <definedName name="SSIZE_76">#REF!</definedName>
    <definedName name="SSIZE_77" localSheetId="0">#REF!</definedName>
    <definedName name="SSIZE_77">#REF!</definedName>
    <definedName name="SSIZE_78" localSheetId="0">#REF!</definedName>
    <definedName name="SSIZE_78">#REF!</definedName>
    <definedName name="SSIZE_79" localSheetId="0">#REF!</definedName>
    <definedName name="SSIZE_79">#REF!</definedName>
    <definedName name="SSIZE_80" localSheetId="0">#REF!</definedName>
    <definedName name="SSIZE_80">#REF!</definedName>
    <definedName name="SSIZE_81" localSheetId="0">#REF!</definedName>
    <definedName name="SSIZE_81">#REF!</definedName>
    <definedName name="SSIZE_82" localSheetId="0">#REF!</definedName>
    <definedName name="SSIZE_82">#REF!</definedName>
    <definedName name="SSIZE_83" localSheetId="0">#REF!</definedName>
    <definedName name="SSIZE_83">#REF!</definedName>
    <definedName name="SSIZE_84" localSheetId="0">#REF!</definedName>
    <definedName name="SSIZE_84">#REF!</definedName>
    <definedName name="SSIZE_85" localSheetId="0">#REF!</definedName>
    <definedName name="SSIZE_85">#REF!</definedName>
    <definedName name="SSIZE_86" localSheetId="0">#REF!</definedName>
    <definedName name="SSIZE_86">#REF!</definedName>
    <definedName name="SSIZE_87" localSheetId="0">#REF!</definedName>
    <definedName name="SSIZE_87">#REF!</definedName>
    <definedName name="SSIZE_88" localSheetId="0">#REF!</definedName>
    <definedName name="SSIZE_88">#REF!</definedName>
    <definedName name="SSIZE_89" localSheetId="0">#REF!</definedName>
    <definedName name="SSIZE_89">#REF!</definedName>
    <definedName name="SSIZE_90" localSheetId="0">#REF!</definedName>
    <definedName name="SSIZE_90">#REF!</definedName>
    <definedName name="SSIZE_91" localSheetId="0">#REF!</definedName>
    <definedName name="SSIZE_91">#REF!</definedName>
    <definedName name="SSIZE_92" localSheetId="0">#REF!</definedName>
    <definedName name="SSIZE_92">#REF!</definedName>
    <definedName name="SSIZE_93" localSheetId="0">#REF!</definedName>
    <definedName name="SSIZE_93">#REF!</definedName>
    <definedName name="SSIZE_94" localSheetId="0">#REF!</definedName>
    <definedName name="SSIZE_94">#REF!</definedName>
    <definedName name="SSIZE_95" localSheetId="0">#REF!</definedName>
    <definedName name="SSIZE_95">#REF!</definedName>
    <definedName name="SSIZE_96" localSheetId="0">#REF!</definedName>
    <definedName name="SSIZE_96">#REF!</definedName>
    <definedName name="SSIZE_97" localSheetId="0">#REF!</definedName>
    <definedName name="SSIZE_97">#REF!</definedName>
    <definedName name="SSIZE_98" localSheetId="0">#REF!</definedName>
    <definedName name="SSIZE_98">#REF!</definedName>
    <definedName name="SSIZE_99" localSheetId="0">#REF!</definedName>
    <definedName name="SSIZE_99">#REF!</definedName>
    <definedName name="sss" localSheetId="1">{#N/A,#N/A,FALSE,"Synth";"parc_DC",#N/A,FALSE,"parc";#N/A,#N/A,FALSE,"CA prest";#N/A,#N/A,FALSE,"Ratio CA";#N/A,#N/A,FALSE,"Trafic";"CR_GSM_acté_DC",#N/A,FALSE,"CR GSM_acté";#N/A,#N/A,FALSE,"Abonnés";#N/A,#N/A,FALSE,"Créances";#N/A,#N/A,FALSE,"Effectifs"}</definedName>
    <definedName name="sss" localSheetId="0">{#N/A,#N/A,FALSE,"Synth";"parc_DC",#N/A,FALSE,"parc";#N/A,#N/A,FALSE,"CA prest";#N/A,#N/A,FALSE,"Ratio CA";#N/A,#N/A,FALSE,"Trafic";"CR_GSM_acté_DC",#N/A,FALSE,"CR GSM_acté";#N/A,#N/A,FALSE,"Abonnés";#N/A,#N/A,FALSE,"Créances";#N/A,#N/A,FALSE,"Effectifs"}</definedName>
    <definedName name="sss">{#N/A,#N/A,FALSE,"Synth";"parc_DC",#N/A,FALSE,"parc";#N/A,#N/A,FALSE,"CA prest";#N/A,#N/A,FALSE,"Ratio CA";#N/A,#N/A,FALSE,"Trafic";"CR_GSM_acté_DC",#N/A,FALSE,"CR GSM_acté";#N/A,#N/A,FALSE,"Abonnés";#N/A,#N/A,FALSE,"Créances";#N/A,#N/A,FALSE,"Effectifs"}</definedName>
    <definedName name="ssvdvd" localSheetId="1">#REF!</definedName>
    <definedName name="ssvdvd" localSheetId="0">#REF!</definedName>
    <definedName name="ssvdvd">#REF!</definedName>
    <definedName name="start">[3]Assumptions!$C$6</definedName>
    <definedName name="startbis" localSheetId="1">#REF!</definedName>
    <definedName name="startbis" localSheetId="0">#REF!</definedName>
    <definedName name="startbis">#REF!</definedName>
    <definedName name="startemail">[36]Assumptions!$B$33</definedName>
    <definedName name="startisdn">[3]Assumptions!$B$11</definedName>
    <definedName name="startlease">[3]Assumptions!$B$19</definedName>
    <definedName name="startsol">[3]Assumptions!$B$30</definedName>
    <definedName name="startuucp">[3]Assumptions!$B$23</definedName>
    <definedName name="startweb2">[3]Assumptions!$B$15</definedName>
    <definedName name="STAT_1" localSheetId="1">#REF!</definedName>
    <definedName name="STAT_1" localSheetId="0">#REF!</definedName>
    <definedName name="STAT_1">#REF!</definedName>
    <definedName name="STAT_10" localSheetId="0">#REF!</definedName>
    <definedName name="STAT_10">#REF!</definedName>
    <definedName name="STAT_11" localSheetId="0">#REF!</definedName>
    <definedName name="STAT_11">#REF!</definedName>
    <definedName name="STAT_12" localSheetId="0">#REF!</definedName>
    <definedName name="STAT_12">#REF!</definedName>
    <definedName name="STAT_13" localSheetId="0">#REF!</definedName>
    <definedName name="STAT_13">#REF!</definedName>
    <definedName name="STAT_14" localSheetId="0">#REF!</definedName>
    <definedName name="STAT_14">#REF!</definedName>
    <definedName name="STAT_15" localSheetId="0">#REF!</definedName>
    <definedName name="STAT_15">#REF!</definedName>
    <definedName name="STAT_16" localSheetId="0">#REF!</definedName>
    <definedName name="STAT_16">#REF!</definedName>
    <definedName name="STAT_17" localSheetId="0">#REF!</definedName>
    <definedName name="STAT_17">#REF!</definedName>
    <definedName name="STAT_18" localSheetId="0">#REF!</definedName>
    <definedName name="STAT_18">#REF!</definedName>
    <definedName name="STAT_19" localSheetId="0">#REF!</definedName>
    <definedName name="STAT_19">#REF!</definedName>
    <definedName name="STAT_2" localSheetId="0">#REF!</definedName>
    <definedName name="STAT_2">#REF!</definedName>
    <definedName name="STAT_20" localSheetId="0">#REF!</definedName>
    <definedName name="STAT_20">#REF!</definedName>
    <definedName name="STAT_21" localSheetId="0">#REF!</definedName>
    <definedName name="STAT_21">#REF!</definedName>
    <definedName name="STAT_22" localSheetId="0">#REF!</definedName>
    <definedName name="STAT_22">#REF!</definedName>
    <definedName name="STAT_23" localSheetId="0">#REF!</definedName>
    <definedName name="STAT_23">#REF!</definedName>
    <definedName name="STAT_24" localSheetId="0">#REF!</definedName>
    <definedName name="STAT_24">#REF!</definedName>
    <definedName name="STAT_25" localSheetId="0">#REF!</definedName>
    <definedName name="STAT_25">#REF!</definedName>
    <definedName name="STAT_26" localSheetId="0">#REF!</definedName>
    <definedName name="STAT_26">#REF!</definedName>
    <definedName name="STAT_27" localSheetId="0">#REF!</definedName>
    <definedName name="STAT_27">#REF!</definedName>
    <definedName name="STAT_28" localSheetId="0">#REF!</definedName>
    <definedName name="STAT_28">#REF!</definedName>
    <definedName name="STAT_29" localSheetId="0">#REF!</definedName>
    <definedName name="STAT_29">#REF!</definedName>
    <definedName name="STAT_3" localSheetId="0">#REF!</definedName>
    <definedName name="STAT_3">#REF!</definedName>
    <definedName name="STAT_30" localSheetId="0">#REF!</definedName>
    <definedName name="STAT_30">#REF!</definedName>
    <definedName name="STAT_4" localSheetId="0">#REF!</definedName>
    <definedName name="STAT_4">#REF!</definedName>
    <definedName name="STAT_5" localSheetId="0">#REF!</definedName>
    <definedName name="STAT_5">#REF!</definedName>
    <definedName name="STAT_6" localSheetId="0">#REF!</definedName>
    <definedName name="STAT_6">#REF!</definedName>
    <definedName name="STAT_7" localSheetId="0">#REF!</definedName>
    <definedName name="STAT_7">#REF!</definedName>
    <definedName name="STAT_8" localSheetId="0">#REF!</definedName>
    <definedName name="STAT_8">#REF!</definedName>
    <definedName name="STAT_9" localSheetId="0">#REF!</definedName>
    <definedName name="STAT_9">#REF!</definedName>
    <definedName name="str_Mois" localSheetId="0">#REF!</definedName>
    <definedName name="str_Mois">#REF!</definedName>
    <definedName name="str_Mois_1" localSheetId="0">#REF!</definedName>
    <definedName name="str_Mois_1">#REF!</definedName>
    <definedName name="strona1" localSheetId="0">#REF!</definedName>
    <definedName name="strona1">#REF!</definedName>
    <definedName name="strona2" localSheetId="0">#REF!</definedName>
    <definedName name="strona2">#REF!</definedName>
    <definedName name="strona3" localSheetId="0">#REF!</definedName>
    <definedName name="strona3">#REF!</definedName>
    <definedName name="SubAccountNumber" localSheetId="0">#REF!</definedName>
    <definedName name="SubAccountNumber">#REF!</definedName>
    <definedName name="summary">'[11]TABLES 1 &amp; 2 ANNEX BCC'!$A$148:$I$155</definedName>
    <definedName name="sv" localSheetId="1">#REF!</definedName>
    <definedName name="sv" localSheetId="0">#REF!</definedName>
    <definedName name="sv">#REF!</definedName>
    <definedName name="svs" localSheetId="0">#REF!</definedName>
    <definedName name="svs">#REF!</definedName>
    <definedName name="Synthèse" localSheetId="0">#REF!</definedName>
    <definedName name="Synthèse">#REF!</definedName>
    <definedName name="Synthèse_des_effectifs" localSheetId="1">'[37]SYNTHESE DES EFFECTIFS'!$A$1:$Z$81</definedName>
    <definedName name="Synthèse_des_effectifs" localSheetId="0">'[37]SYNTHESE DES EFFECTIFS'!$A$1:$Z$81</definedName>
    <definedName name="Synthèse_des_effectifs">'[37]SYNTHESE DES EFFECTIFS'!$A$1:$Z$81</definedName>
    <definedName name="t" localSheetId="1">{#N/A,#N/A,FALSE,"Synth";#N/A,#N/A,FALSE,"concu";"parc_global",#N/A,FALSE,"parc";#N/A,#N/A,FALSE,"CA prest";#N/A,#N/A,FALSE,"Ratio CA";#N/A,#N/A,FALSE,"Trafic";#N/A,#N/A,FALSE,"CR GSM_acté";#N/A,#N/A,FALSE,"Réseaux";#N/A,#N/A,FALSE,"Abonnés";#N/A,#N/A,FALSE,"Créances";#N/A,#N/A,FALSE,"Effectifs";#N/A,#N/A,FALSE,"SI";#N/A,#N/A,FALSE,"R2000";#N/A,#N/A,FALSE,"BIBOP"}</definedName>
    <definedName name="t" localSheetId="0">{#N/A,#N/A,FALSE,"Synth";#N/A,#N/A,FALSE,"concu";"parc_global",#N/A,FALSE,"parc";#N/A,#N/A,FALSE,"CA prest";#N/A,#N/A,FALSE,"Ratio CA";#N/A,#N/A,FALSE,"Trafic";#N/A,#N/A,FALSE,"CR GSM_acté";#N/A,#N/A,FALSE,"Réseaux";#N/A,#N/A,FALSE,"Abonnés";#N/A,#N/A,FALSE,"Créances";#N/A,#N/A,FALSE,"Effectifs";#N/A,#N/A,FALSE,"SI";#N/A,#N/A,FALSE,"R2000";#N/A,#N/A,FALSE,"BIBOP"}</definedName>
    <definedName name="t">{#N/A,#N/A,FALSE,"Synth";#N/A,#N/A,FALSE,"concu";"parc_global",#N/A,FALSE,"parc";#N/A,#N/A,FALSE,"CA prest";#N/A,#N/A,FALSE,"Ratio CA";#N/A,#N/A,FALSE,"Trafic";#N/A,#N/A,FALSE,"CR GSM_acté";#N/A,#N/A,FALSE,"Réseaux";#N/A,#N/A,FALSE,"Abonnés";#N/A,#N/A,FALSE,"Créances";#N/A,#N/A,FALSE,"Effectifs";#N/A,#N/A,FALSE,"SI";#N/A,#N/A,FALSE,"R2000";#N/A,#N/A,FALSE,"BIBOP"}</definedName>
    <definedName name="T03___effectifs_exterieurs___fin_de_mois" localSheetId="1">#REF!</definedName>
    <definedName name="T03___effectifs_exterieurs___fin_de_mois" localSheetId="0">#REF!</definedName>
    <definedName name="T03___effectifs_exterieurs___fin_de_mois">#REF!</definedName>
    <definedName name="TabCal" localSheetId="0">#REF!</definedName>
    <definedName name="TabCal">#REF!</definedName>
    <definedName name="tabela">[22]Arkusz4!$A$1:$C$83</definedName>
    <definedName name="Tableau1" localSheetId="1">#REF!</definedName>
    <definedName name="Tableau1" localSheetId="0">#REF!</definedName>
    <definedName name="Tableau1">#REF!</definedName>
    <definedName name="TalkNowactual" localSheetId="0">#REF!</definedName>
    <definedName name="TalkNowactual">#REF!</definedName>
    <definedName name="TalkNowrag" localSheetId="0">#REF!</definedName>
    <definedName name="TalkNowrag">#REF!</definedName>
    <definedName name="temp" localSheetId="1">{#N/A,#N/A,FALSE,"INVOICED P-M";#N/A,#N/A,FALSE,"98 GESPREID"}</definedName>
    <definedName name="temp" localSheetId="0">{#N/A,#N/A,FALSE,"INVOICED P-M";#N/A,#N/A,FALSE,"98 GESPREID"}</definedName>
    <definedName name="temp">{#N/A,#N/A,FALSE,"INVOICED P-M";#N/A,#N/A,FALSE,"98 GESPREID"}</definedName>
    <definedName name="tert" localSheetId="1">{#N/A,#N/A,FALSE,"Synth";"parc_DC",#N/A,FALSE,"parc";#N/A,#N/A,FALSE,"CA prest";#N/A,#N/A,FALSE,"Ratio CA";#N/A,#N/A,FALSE,"Trafic";"CR_GSM_acté_DC",#N/A,FALSE,"CR GSM_acté";#N/A,#N/A,FALSE,"Abonnés";#N/A,#N/A,FALSE,"Créances";#N/A,#N/A,FALSE,"Effectifs"}</definedName>
    <definedName name="tert" localSheetId="0">{#N/A,#N/A,FALSE,"Synth";"parc_DC",#N/A,FALSE,"parc";#N/A,#N/A,FALSE,"CA prest";#N/A,#N/A,FALSE,"Ratio CA";#N/A,#N/A,FALSE,"Trafic";"CR_GSM_acté_DC",#N/A,FALSE,"CR GSM_acté";#N/A,#N/A,FALSE,"Abonnés";#N/A,#N/A,FALSE,"Créances";#N/A,#N/A,FALSE,"Effectifs"}</definedName>
    <definedName name="tert">{#N/A,#N/A,FALSE,"Synth";"parc_DC",#N/A,FALSE,"parc";#N/A,#N/A,FALSE,"CA prest";#N/A,#N/A,FALSE,"Ratio CA";#N/A,#N/A,FALSE,"Trafic";"CR_GSM_acté_DC",#N/A,FALSE,"CR GSM_acté";#N/A,#N/A,FALSE,"Abonnés";#N/A,#N/A,FALSE,"Créances";#N/A,#N/A,FALSE,"Effectifs"}</definedName>
    <definedName name="ThirdPartySvcs" localSheetId="1">#REF!</definedName>
    <definedName name="ThirdPartySvcs" localSheetId="0">#REF!</definedName>
    <definedName name="ThirdPartySvcs">#REF!</definedName>
    <definedName name="thqa"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hqa"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hqa">{#N/A,#N/A,TRUE,"Total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ITLE2">[15]Control!$AN$5</definedName>
    <definedName name="tk"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k"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k">{#N/A,#N/A,TRUE,"Total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OP_CMSE" localSheetId="1">#REF!</definedName>
    <definedName name="TOP_CMSE" localSheetId="0">#REF!</definedName>
    <definedName name="TOP_CMSE">#REF!</definedName>
    <definedName name="TPSA"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PSA"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PSA">{#N/A,#N/A,TRUE,"Total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r_krs_data" localSheetId="1">#REF!</definedName>
    <definedName name="tr_krs_data" localSheetId="0">#REF!</definedName>
    <definedName name="tr_krs_data">#REF!</definedName>
    <definedName name="tr_krs_db" localSheetId="0">#REF!</definedName>
    <definedName name="tr_krs_db">#REF!</definedName>
    <definedName name="tr_krs_koers" localSheetId="0">#REF!</definedName>
    <definedName name="tr_krs_koers">#REF!</definedName>
    <definedName name="tr_krs_ster" localSheetId="0">#REF!</definedName>
    <definedName name="tr_krs_ster">#REF!</definedName>
    <definedName name="tr_krs_valdat" localSheetId="0">#REF!</definedName>
    <definedName name="tr_krs_valdat">#REF!</definedName>
    <definedName name="tr_krs_valsrt" localSheetId="0">#REF!</definedName>
    <definedName name="tr_krs_valsrt">#REF!</definedName>
    <definedName name="tr_sb_data" localSheetId="0">#REF!</definedName>
    <definedName name="tr_sb_data">#REF!</definedName>
    <definedName name="tr_sb_db" localSheetId="0">#REF!</definedName>
    <definedName name="tr_sb_db">#REF!</definedName>
    <definedName name="tr_sb_nr" localSheetId="0">#REF!</definedName>
    <definedName name="tr_sb_nr">#REF!</definedName>
    <definedName name="tr_sb_oms" localSheetId="0">#REF!</definedName>
    <definedName name="tr_sb_oms">#REF!</definedName>
    <definedName name="tr_sb_sal" localSheetId="0">#REF!</definedName>
    <definedName name="tr_sb_sal">#REF!</definedName>
    <definedName name="tr_sb_sal_c" localSheetId="0">#REF!</definedName>
    <definedName name="tr_sb_sal_c">#REF!</definedName>
    <definedName name="tr_sb_sal_d" localSheetId="0">#REF!</definedName>
    <definedName name="tr_sb_sal_d">#REF!</definedName>
    <definedName name="tr_sb_tot" localSheetId="0">#REF!</definedName>
    <definedName name="tr_sb_tot">#REF!</definedName>
    <definedName name="tr_sb_tot_c" localSheetId="0">#REF!</definedName>
    <definedName name="tr_sb_tot_c">#REF!</definedName>
    <definedName name="tr_sb_tot_d" localSheetId="0">#REF!</definedName>
    <definedName name="tr_sb_tot_d">#REF!</definedName>
    <definedName name="tr_vv_data" localSheetId="0">#REF!</definedName>
    <definedName name="tr_vv_data">#REF!</definedName>
    <definedName name="tr_vv_db" localSheetId="0">#REF!</definedName>
    <definedName name="tr_vv_db">#REF!</definedName>
    <definedName name="tr_vv_nr" localSheetId="0">#REF!</definedName>
    <definedName name="tr_vv_nr">#REF!</definedName>
    <definedName name="tr_vv_oms" localSheetId="0">#REF!</definedName>
    <definedName name="tr_vv_oms">#REF!</definedName>
    <definedName name="tr_vv_sal_nlg" localSheetId="0">#REF!</definedName>
    <definedName name="tr_vv_sal_nlg">#REF!</definedName>
    <definedName name="tr_vv_sal_nlg_c" localSheetId="0">#REF!</definedName>
    <definedName name="tr_vv_sal_nlg_c">#REF!</definedName>
    <definedName name="tr_vv_sal_nlg_d" localSheetId="0">#REF!</definedName>
    <definedName name="tr_vv_sal_nlg_d">#REF!</definedName>
    <definedName name="tr_vv_sal_vv" localSheetId="0">#REF!</definedName>
    <definedName name="tr_vv_sal_vv">#REF!</definedName>
    <definedName name="tr_vv_sal_vv_c" localSheetId="0">#REF!</definedName>
    <definedName name="tr_vv_sal_vv_c">#REF!</definedName>
    <definedName name="tr_vv_sal_vv_d" localSheetId="0">#REF!</definedName>
    <definedName name="tr_vv_sal_vv_d">#REF!</definedName>
    <definedName name="tr_vv_tot_nlg" localSheetId="0">#REF!</definedName>
    <definedName name="tr_vv_tot_nlg">#REF!</definedName>
    <definedName name="tr_vv_tot_nlg_c" localSheetId="0">#REF!</definedName>
    <definedName name="tr_vv_tot_nlg_c">#REF!</definedName>
    <definedName name="tr_vv_tot_nlg_d" localSheetId="0">#REF!</definedName>
    <definedName name="tr_vv_tot_nlg_d">#REF!</definedName>
    <definedName name="tr_vv_tot_vv" localSheetId="0">#REF!</definedName>
    <definedName name="tr_vv_tot_vv">#REF!</definedName>
    <definedName name="tr_vv_tot_vv_c" localSheetId="0">#REF!</definedName>
    <definedName name="tr_vv_tot_vv_c">#REF!</definedName>
    <definedName name="tr_vv_tot_vv_d" localSheetId="0">#REF!</definedName>
    <definedName name="tr_vv_tot_vv_d">#REF!</definedName>
    <definedName name="tr_vv_valsrt" localSheetId="0">#REF!</definedName>
    <definedName name="tr_vv_valsrt">#REF!</definedName>
    <definedName name="trn"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n"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n"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y" localSheetId="1">{#N/A,#N/A,FALSE,"Synth";"parc_DC",#N/A,FALSE,"parc";#N/A,#N/A,FALSE,"CA prest";#N/A,#N/A,FALSE,"Ratio CA";#N/A,#N/A,FALSE,"Trafic";"CR_GSM_acté_DC",#N/A,FALSE,"CR GSM_acté";#N/A,#N/A,FALSE,"Abonnés";#N/A,#N/A,FALSE,"Créances";#N/A,#N/A,FALSE,"Effectifs"}</definedName>
    <definedName name="try" localSheetId="0">{#N/A,#N/A,FALSE,"Synth";"parc_DC",#N/A,FALSE,"parc";#N/A,#N/A,FALSE,"CA prest";#N/A,#N/A,FALSE,"Ratio CA";#N/A,#N/A,FALSE,"Trafic";"CR_GSM_acté_DC",#N/A,FALSE,"CR GSM_acté";#N/A,#N/A,FALSE,"Abonnés";#N/A,#N/A,FALSE,"Créances";#N/A,#N/A,FALSE,"Effectifs"}</definedName>
    <definedName name="try">{#N/A,#N/A,FALSE,"Synth";"parc_DC",#N/A,FALSE,"parc";#N/A,#N/A,FALSE,"CA prest";#N/A,#N/A,FALSE,"Ratio CA";#N/A,#N/A,FALSE,"Trafic";"CR_GSM_acté_DC",#N/A,FALSE,"CR GSM_acté";#N/A,#N/A,FALSE,"Abonnés";#N/A,#N/A,FALSE,"Créances";#N/A,#N/A,FALSE,"Effectifs"}</definedName>
    <definedName name="tt" localSheetId="1" hidden="1">{#N/A,#N/A,FALSE,"Synth";"parc_DC",#N/A,FALSE,"parc";#N/A,#N/A,FALSE,"CA prest";#N/A,#N/A,FALSE,"Ratio CA";#N/A,#N/A,FALSE,"Trafic";"CR_GSM_acté_DC",#N/A,FALSE,"CR GSM_acté";#N/A,#N/A,FALSE,"Abonnés";#N/A,#N/A,FALSE,"Créances";#N/A,#N/A,FALSE,"Effectifs"}</definedName>
    <definedName name="tt" localSheetId="0" hidden="1">{#N/A,#N/A,FALSE,"Synth";"parc_DC",#N/A,FALSE,"parc";#N/A,#N/A,FALSE,"CA prest";#N/A,#N/A,FALSE,"Ratio CA";#N/A,#N/A,FALSE,"Trafic";"CR_GSM_acté_DC",#N/A,FALSE,"CR GSM_acté";#N/A,#N/A,FALSE,"Abonnés";#N/A,#N/A,FALSE,"Créances";#N/A,#N/A,FALSE,"Effectifs"}</definedName>
    <definedName name="tt" hidden="1">{#N/A,#N/A,FALSE,"Synth";"parc_DC",#N/A,FALSE,"parc";#N/A,#N/A,FALSE,"CA prest";#N/A,#N/A,FALSE,"Ratio CA";#N/A,#N/A,FALSE,"Trafic";"CR_GSM_acté_DC",#N/A,FALSE,"CR GSM_acté";#N/A,#N/A,FALSE,"Abonnés";#N/A,#N/A,FALSE,"Créances";#N/A,#N/A,FALSE,"Effectifs"}</definedName>
    <definedName name="TT_B03_C" localSheetId="1">'[38]Mens. TT'!$B$69:$M$75</definedName>
    <definedName name="TT_B03_C" localSheetId="0">'[38]Mens. TT'!$B$69:$M$75</definedName>
    <definedName name="TT_B03_C">'[38]Mens. TT'!$B$69:$M$75</definedName>
    <definedName name="TT_B03_M" localSheetId="1">'[38]Mens. TT'!$B$27:$M$33</definedName>
    <definedName name="TT_B03_M" localSheetId="0">'[38]Mens. TT'!$B$27:$M$33</definedName>
    <definedName name="TT_B03_M">'[38]Mens. TT'!$B$27:$M$33</definedName>
    <definedName name="TT_R02_C" localSheetId="1">'[38]Mens. TT'!$B$78:$M$84</definedName>
    <definedName name="TT_R02_C" localSheetId="0">'[38]Mens. TT'!$B$78:$M$84</definedName>
    <definedName name="TT_R02_C">'[38]Mens. TT'!$B$78:$M$84</definedName>
    <definedName name="TT_R02_M" localSheetId="1">'[38]Mens. TT'!$B$43:$M$49</definedName>
    <definedName name="TT_R02_M" localSheetId="0">'[38]Mens. TT'!$B$43:$M$49</definedName>
    <definedName name="TT_R02_M">'[38]Mens. TT'!$B$43:$M$49</definedName>
    <definedName name="TT_R03_C" localSheetId="1">'[38]Mens. TT'!$B$60:$M$66</definedName>
    <definedName name="TT_R03_C" localSheetId="0">'[38]Mens. TT'!$B$60:$M$66</definedName>
    <definedName name="TT_R03_C">'[38]Mens. TT'!$B$60:$M$66</definedName>
    <definedName name="TT_R03_M" localSheetId="1">'[38]Mens. TT'!$B$8:$M$14</definedName>
    <definedName name="TT_R03_M" localSheetId="0">'[38]Mens. TT'!$B$8:$M$14</definedName>
    <definedName name="TT_R03_M">'[38]Mens. TT'!$B$8:$M$14</definedName>
    <definedName name="tttt" localSheetId="1" hidden="1">{"BUDŻET_KOSZTÓW_SPRZEDAŻY.",#N/A,FALSE,"KOSZTY NIEPRODUKCYJNE";"PŁACE_ZARZĄDU",#N/A,FALSE,"KOSZTY NIEPRODUKCYJNE";"BUDŻDET_ZARZĄDU_INNE",#N/A,FALSE,"KOSZTY NIEPRODUKCYJNE"}</definedName>
    <definedName name="tttt" localSheetId="0" hidden="1">{"BUDŻET_KOSZTÓW_SPRZEDAŻY.",#N/A,FALSE,"KOSZTY NIEPRODUKCYJNE";"PŁACE_ZARZĄDU",#N/A,FALSE,"KOSZTY NIEPRODUKCYJNE";"BUDŻDET_ZARZĄDU_INNE",#N/A,FALSE,"KOSZTY NIEPRODUKCYJNE"}</definedName>
    <definedName name="tttt" hidden="1">{"BUDŻET_KOSZTÓW_SPRZEDAŻY.",#N/A,FALSE,"KOSZTY NIEPRODUKCYJNE";"PŁACE_ZARZĄDU",#N/A,FALSE,"KOSZTY NIEPRODUKCYJNE";"BUDŻDET_ZARZĄDU_INNE",#N/A,FALSE,"KOSZTY NIEPRODUKCYJNE"}</definedName>
    <definedName name="TX">1.590932</definedName>
    <definedName name="TxEuro">6.55957</definedName>
    <definedName name="_xlnm.Print_Titles">#REF!</definedName>
    <definedName name="U"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U"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U">{#N/A,#N/A,TRUE,"Total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U_2003.01" localSheetId="0">'[39]5- Fin'!#REF!</definedName>
    <definedName name="U_2003.01">'[39]5- Fin'!#REF!</definedName>
    <definedName name="Update_Pd2">[15]Lookup!$U$21:$W$36</definedName>
    <definedName name="USD">'[10]Input data'!$B$3</definedName>
    <definedName name="usługi" localSheetId="1">#REF!</definedName>
    <definedName name="usługi" localSheetId="0">#REF!</definedName>
    <definedName name="usługi">#REF!</definedName>
    <definedName name="uuu" localSheetId="1">{#N/A,#N/A,FALSE,"Créances";#N/A,#N/A,FALSE,"Effectifs";#N/A,#N/A,FALSE,"SI"}</definedName>
    <definedName name="uuu" localSheetId="0">{#N/A,#N/A,FALSE,"Créances";#N/A,#N/A,FALSE,"Effectifs";#N/A,#N/A,FALSE,"SI"}</definedName>
    <definedName name="uuu">{#N/A,#N/A,FALSE,"Créances";#N/A,#N/A,FALSE,"Effectifs";#N/A,#N/A,FALSE,"SI"}</definedName>
    <definedName name="UUUUUU"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UUUUUU"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UUUUUU">{#N/A,#N/A,TRUE,"Total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va" localSheetId="1">#REF!</definedName>
    <definedName name="va" localSheetId="0">#REF!</definedName>
    <definedName name="va">#REF!</definedName>
    <definedName name="VADactual" localSheetId="0">#REF!</definedName>
    <definedName name="VADactual">#REF!</definedName>
    <definedName name="vadbase" localSheetId="0">#REF!</definedName>
    <definedName name="vadbase">#REF!</definedName>
    <definedName name="VADrag" localSheetId="0">#REF!</definedName>
    <definedName name="VADrag">#REF!</definedName>
    <definedName name="Valor_1" localSheetId="0">#REF!</definedName>
    <definedName name="Valor_1">#REF!</definedName>
    <definedName name="Valor_2" localSheetId="0">#REF!</definedName>
    <definedName name="Valor_2">#REF!</definedName>
    <definedName name="Valor_3" localSheetId="0">#REF!</definedName>
    <definedName name="Valor_3">#REF!</definedName>
    <definedName name="Valuation">[28]Value!$A$1:$J$66</definedName>
    <definedName name="Valuation_2.1" localSheetId="1">#REF!</definedName>
    <definedName name="Valuation_2.1" localSheetId="0">#REF!</definedName>
    <definedName name="Valuation_2.1">#REF!</definedName>
    <definedName name="Valuation_2.2" localSheetId="0">#REF!</definedName>
    <definedName name="Valuation_2.2">#REF!</definedName>
    <definedName name="Valuation_2.3" localSheetId="0">#REF!</definedName>
    <definedName name="Valuation_2.3">#REF!</definedName>
    <definedName name="Valuation_3" localSheetId="0">#REF!</definedName>
    <definedName name="Valuation_3">#REF!</definedName>
    <definedName name="value">3</definedName>
    <definedName name="vapr" localSheetId="1">#REF!</definedName>
    <definedName name="vapr" localSheetId="0">#REF!</definedName>
    <definedName name="vapr">#REF!</definedName>
    <definedName name="Var_table">[15]Control!$Q$6:$Q$11</definedName>
    <definedName name="Variant_pick">[15]Control!$Q$3</definedName>
    <definedName name="vcsds" localSheetId="1">{#N/A,#N/A,FALSE,"Créances";#N/A,#N/A,FALSE,"Effectifs";#N/A,#N/A,FALSE,"SI"}</definedName>
    <definedName name="vcsds" localSheetId="0">{#N/A,#N/A,FALSE,"Créances";#N/A,#N/A,FALSE,"Effectifs";#N/A,#N/A,FALSE,"SI"}</definedName>
    <definedName name="vcsds">{#N/A,#N/A,FALSE,"Créances";#N/A,#N/A,FALSE,"Effectifs";#N/A,#N/A,FALSE,"SI"}</definedName>
    <definedName name="vcvbase" localSheetId="1">#REF!</definedName>
    <definedName name="vcvbase" localSheetId="0">#REF!</definedName>
    <definedName name="vcvbase">#REF!</definedName>
    <definedName name="vdfvb" localSheetId="0">#REF!</definedName>
    <definedName name="vdfvb">#REF!</definedName>
    <definedName name="version">[34]STER!$G$2:$G$3</definedName>
    <definedName name="versionno">1</definedName>
    <definedName name="vfdqs" localSheetId="1">{#N/A,#N/A,FALSE,"Synth";"parc_DC",#N/A,FALSE,"parc";#N/A,#N/A,FALSE,"CA prest";#N/A,#N/A,FALSE,"Ratio CA";#N/A,#N/A,FALSE,"Trafic";"CR_GSM_acté_DC",#N/A,FALSE,"CR GSM_acté";#N/A,#N/A,FALSE,"Abonnés";#N/A,#N/A,FALSE,"Créances";#N/A,#N/A,FALSE,"Effectifs"}</definedName>
    <definedName name="vfdqs" localSheetId="0">{#N/A,#N/A,FALSE,"Synth";"parc_DC",#N/A,FALSE,"parc";#N/A,#N/A,FALSE,"CA prest";#N/A,#N/A,FALSE,"Ratio CA";#N/A,#N/A,FALSE,"Trafic";"CR_GSM_acté_DC",#N/A,FALSE,"CR GSM_acté";#N/A,#N/A,FALSE,"Abonnés";#N/A,#N/A,FALSE,"Créances";#N/A,#N/A,FALSE,"Effectifs"}</definedName>
    <definedName name="vfdqs">{#N/A,#N/A,FALSE,"Synth";"parc_DC",#N/A,FALSE,"parc";#N/A,#N/A,FALSE,"CA prest";#N/A,#N/A,FALSE,"Ratio CA";#N/A,#N/A,FALSE,"Trafic";"CR_GSM_acté_DC",#N/A,FALSE,"CR GSM_acté";#N/A,#N/A,FALSE,"Abonnés";#N/A,#N/A,FALSE,"Créances";#N/A,#N/A,FALSE,"Effectifs"}</definedName>
    <definedName name="vgfv" localSheetId="1" hidden="1">{"PRODUKCJA",#N/A,FALSE,"KOSZTY PRODUKCYJNE";"ROBOCIZNA",#N/A,FALSE,"KOSZTY PRODUKCYJNE"}</definedName>
    <definedName name="vgfv" localSheetId="0" hidden="1">{"PRODUKCJA",#N/A,FALSE,"KOSZTY PRODUKCYJNE";"ROBOCIZNA",#N/A,FALSE,"KOSZTY PRODUKCYJNE"}</definedName>
    <definedName name="vgfv" hidden="1">{"PRODUKCJA",#N/A,FALSE,"KOSZTY PRODUKCYJNE";"ROBOCIZNA",#N/A,FALSE,"KOSZTY PRODUKCYJNE"}</definedName>
    <definedName name="View">[15]Control!$AN$3</definedName>
    <definedName name="View_2">[15]Control!$AN$4</definedName>
    <definedName name="View_Type">[15]Control!$AO$2</definedName>
    <definedName name="vkjaskhvjksnvl_jknvo_adnfn" localSheetId="1">#REF!</definedName>
    <definedName name="vkjaskhvjksnvl_jknvo_adnfn" localSheetId="0">#REF!</definedName>
    <definedName name="vkjaskhvjksnvl_jknvo_adnfn">#REF!</definedName>
    <definedName name="Voice" localSheetId="0">#REF!</definedName>
    <definedName name="Voice">#REF!</definedName>
    <definedName name="Voip" localSheetId="0">#REF!</definedName>
    <definedName name="Voip">#REF!</definedName>
    <definedName name="Voip06" localSheetId="0">#REF!</definedName>
    <definedName name="Voip06">#REF!</definedName>
    <definedName name="voip07" localSheetId="0">#REF!</definedName>
    <definedName name="voip07">#REF!</definedName>
    <definedName name="voip08" localSheetId="0">#REF!</definedName>
    <definedName name="voip08">#REF!</definedName>
    <definedName name="voip09" localSheetId="0">#REF!</definedName>
    <definedName name="voip09">#REF!</definedName>
    <definedName name="voip10" localSheetId="0">#REF!</definedName>
    <definedName name="voip10">#REF!</definedName>
    <definedName name="voip11" localSheetId="0">#REF!</definedName>
    <definedName name="voip11">#REF!</definedName>
    <definedName name="VOIP2006" localSheetId="0">#REF!</definedName>
    <definedName name="VOIP2006">#REF!</definedName>
    <definedName name="vqsdfbv" localSheetId="1">{#N/A,#N/A,FALSE,"Synth";"parc_DC",#N/A,FALSE,"parc";#N/A,#N/A,FALSE,"CA prest";#N/A,#N/A,FALSE,"Ratio CA";#N/A,#N/A,FALSE,"Trafic";"CR_GSM_acté_DC",#N/A,FALSE,"CR GSM_acté";#N/A,#N/A,FALSE,"Abonnés";#N/A,#N/A,FALSE,"Créances";#N/A,#N/A,FALSE,"Effectifs"}</definedName>
    <definedName name="vqsdfbv" localSheetId="0">{#N/A,#N/A,FALSE,"Synth";"parc_DC",#N/A,FALSE,"parc";#N/A,#N/A,FALSE,"CA prest";#N/A,#N/A,FALSE,"Ratio CA";#N/A,#N/A,FALSE,"Trafic";"CR_GSM_acté_DC",#N/A,FALSE,"CR GSM_acté";#N/A,#N/A,FALSE,"Abonnés";#N/A,#N/A,FALSE,"Créances";#N/A,#N/A,FALSE,"Effectifs"}</definedName>
    <definedName name="vqsdfbv">{#N/A,#N/A,FALSE,"Synth";"parc_DC",#N/A,FALSE,"parc";#N/A,#N/A,FALSE,"CA prest";#N/A,#N/A,FALSE,"Ratio CA";#N/A,#N/A,FALSE,"Trafic";"CR_GSM_acté_DC",#N/A,FALSE,"CR GSM_acté";#N/A,#N/A,FALSE,"Abonnés";#N/A,#N/A,FALSE,"Créances";#N/A,#N/A,FALSE,"Effectifs"}</definedName>
    <definedName name="vv">'[40]#ADR'!$D$8:$D$28</definedName>
    <definedName name="VV_SALDI" localSheetId="1">#REF!</definedName>
    <definedName name="VV_SALDI" localSheetId="0">#REF!</definedName>
    <definedName name="VV_SALDI">#REF!</definedName>
    <definedName name="wanadoocable">'[41]Budget Wanadoo'!$C$49</definedName>
    <definedName name="wed2ed"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ed2ed"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ed2ed"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eded" localSheetId="1" hidden="1">{"PODESTY_EKSPORTOWE",#N/A,FALSE,"KOSZTY PRODUKCYJNE";"CZĘŚCI_EKSPORTOWE",#N/A,FALSE,"KOSZTY PRODUKCYJNE";"REGAŁY_EKSPORTOWE",#N/A,FALSE,"KOSZTY PRODUKCYJNE";"USŁUGI_EKSPORTOWE",#N/A,FALSE,"KOSZTY PRODUKCYJNE"}</definedName>
    <definedName name="weded" localSheetId="0" hidden="1">{"PODESTY_EKSPORTOWE",#N/A,FALSE,"KOSZTY PRODUKCYJNE";"CZĘŚCI_EKSPORTOWE",#N/A,FALSE,"KOSZTY PRODUKCYJNE";"REGAŁY_EKSPORTOWE",#N/A,FALSE,"KOSZTY PRODUKCYJNE";"USŁUGI_EKSPORTOWE",#N/A,FALSE,"KOSZTY PRODUKCYJNE"}</definedName>
    <definedName name="weded" hidden="1">{"PODESTY_EKSPORTOWE",#N/A,FALSE,"KOSZTY PRODUKCYJNE";"CZĘŚCI_EKSPORTOWE",#N/A,FALSE,"KOSZTY PRODUKCYJNE";"REGAŁY_EKSPORTOWE",#N/A,FALSE,"KOSZTY PRODUKCYJNE";"USŁUGI_EKSPORTOWE",#N/A,FALSE,"KOSZTY PRODUKCYJNE"}</definedName>
    <definedName name="wedewd" localSheetId="1" hidden="1">{"PODESTY KRAJOWE",#N/A,FALSE,"KOSZTY PRODUKCYJNE";"CZĘŚCI KRAJOWE",#N/A,FALSE,"KOSZTY PRODUKCYJNE";"REGAŁY KRAJOWE",#N/A,FALSE,"KOSZTY PRODUKCYJNE";"USŁUGI KRAJOWE",#N/A,FALSE,"KOSZTY PRODUKCYJNE"}</definedName>
    <definedName name="wedewd" localSheetId="0" hidden="1">{"PODESTY KRAJOWE",#N/A,FALSE,"KOSZTY PRODUKCYJNE";"CZĘŚCI KRAJOWE",#N/A,FALSE,"KOSZTY PRODUKCYJNE";"REGAŁY KRAJOWE",#N/A,FALSE,"KOSZTY PRODUKCYJNE";"USŁUGI KRAJOWE",#N/A,FALSE,"KOSZTY PRODUKCYJNE"}</definedName>
    <definedName name="wedewd" hidden="1">{"PODESTY KRAJOWE",#N/A,FALSE,"KOSZTY PRODUKCYJNE";"CZĘŚCI KRAJOWE",#N/A,FALSE,"KOSZTY PRODUKCYJNE";"REGAŁY KRAJOWE",#N/A,FALSE,"KOSZTY PRODUKCYJNE";"USŁUGI KRAJOWE",#N/A,FALSE,"KOSZTY PRODUKCYJNE"}</definedName>
    <definedName name="week" localSheetId="1">{#N/A,#N/A,FALSE,"INVOICED P-M";#N/A,#N/A,FALSE,"98 GESPREID"}</definedName>
    <definedName name="week" localSheetId="0">{#N/A,#N/A,FALSE,"INVOICED P-M";#N/A,#N/A,FALSE,"98 GESPREID"}</definedName>
    <definedName name="week">{#N/A,#N/A,FALSE,"INVOICED P-M";#N/A,#N/A,FALSE,"98 GESPREID"}</definedName>
    <definedName name="wf" localSheetId="1">{#N/A,#N/A,FALSE,"Synth";"parc_DC",#N/A,FALSE,"parc";#N/A,#N/A,FALSE,"CA prest";#N/A,#N/A,FALSE,"Ratio CA";#N/A,#N/A,FALSE,"Trafic";"CR_GSM_acté_DC",#N/A,FALSE,"CR GSM_acté";#N/A,#N/A,FALSE,"Abonnés";#N/A,#N/A,FALSE,"Créances";#N/A,#N/A,FALSE,"Effectifs"}</definedName>
    <definedName name="wf" localSheetId="0">{#N/A,#N/A,FALSE,"Synth";"parc_DC",#N/A,FALSE,"parc";#N/A,#N/A,FALSE,"CA prest";#N/A,#N/A,FALSE,"Ratio CA";#N/A,#N/A,FALSE,"Trafic";"CR_GSM_acté_DC",#N/A,FALSE,"CR GSM_acté";#N/A,#N/A,FALSE,"Abonnés";#N/A,#N/A,FALSE,"Créances";#N/A,#N/A,FALSE,"Effectifs"}</definedName>
    <definedName name="wf">{#N/A,#N/A,FALSE,"Synth";"parc_DC",#N/A,FALSE,"parc";#N/A,#N/A,FALSE,"CA prest";#N/A,#N/A,FALSE,"Ratio CA";#N/A,#N/A,FALSE,"Trafic";"CR_GSM_acté_DC",#N/A,FALSE,"CR GSM_acté";#N/A,#N/A,FALSE,"Abonnés";#N/A,#N/A,FALSE,"Créances";#N/A,#N/A,FALSE,"Effectifs"}</definedName>
    <definedName name="wi" localSheetId="1">{#N/A,#N/A,FALSE,"Synth";"parc_DC",#N/A,FALSE,"parc";#N/A,#N/A,FALSE,"CA prest";#N/A,#N/A,FALSE,"Ratio CA";#N/A,#N/A,FALSE,"Trafic";"CR_GSM_acté_DC",#N/A,FALSE,"CR GSM_acté";#N/A,#N/A,FALSE,"Abonnés";#N/A,#N/A,FALSE,"Créances";#N/A,#N/A,FALSE,"Effectifs"}</definedName>
    <definedName name="wi" localSheetId="0">{#N/A,#N/A,FALSE,"Synth";"parc_DC",#N/A,FALSE,"parc";#N/A,#N/A,FALSE,"CA prest";#N/A,#N/A,FALSE,"Ratio CA";#N/A,#N/A,FALSE,"Trafic";"CR_GSM_acté_DC",#N/A,FALSE,"CR GSM_acté";#N/A,#N/A,FALSE,"Abonnés";#N/A,#N/A,FALSE,"Créances";#N/A,#N/A,FALSE,"Effectifs"}</definedName>
    <definedName name="wi">{#N/A,#N/A,FALSE,"Synth";"parc_DC",#N/A,FALSE,"parc";#N/A,#N/A,FALSE,"CA prest";#N/A,#N/A,FALSE,"Ratio CA";#N/A,#N/A,FALSE,"Trafic";"CR_GSM_acté_DC",#N/A,FALSE,"CR GSM_acté";#N/A,#N/A,FALSE,"Abonnés";#N/A,#N/A,FALSE,"Créances";#N/A,#N/A,FALSE,"Effectifs"}</definedName>
    <definedName name="WIBOR3M" localSheetId="1">#REF!</definedName>
    <definedName name="WIBOR3M" localSheetId="0">#REF!</definedName>
    <definedName name="WIBOR3M">#REF!</definedName>
    <definedName name="WIBOR6M" localSheetId="0">#REF!</definedName>
    <definedName name="WIBOR6M">#REF!</definedName>
    <definedName name="WIN" localSheetId="1">{"' calendrier 2000'!$A$1:$Q$38"}</definedName>
    <definedName name="WIN" localSheetId="0">{"' calendrier 2000'!$A$1:$Q$38"}</definedName>
    <definedName name="WIN">{"' calendrier 2000'!$A$1:$Q$38"}</definedName>
    <definedName name="Working_Capital" localSheetId="0">#REF!</definedName>
    <definedName name="Working_Capital">#REF!</definedName>
    <definedName name="wrn.Bezposred_sprzedaz.eksport" localSheetId="1" hidden="1">{"PODESTY_EKSPORTOWE",#N/A,FALSE,"KOSZTY PRODUKCYJNE";"CZĘŚCI_EKSPORTOWE",#N/A,FALSE,"KOSZTY PRODUKCYJNE";"REGAŁY_EKSPORTOWE",#N/A,FALSE,"KOSZTY PRODUKCYJNE";"USŁUGI_EKSPORTOWE",#N/A,FALSE,"KOSZTY PRODUKCYJNE"}</definedName>
    <definedName name="wrn.Bezposred_sprzedaz.eksport" localSheetId="0" hidden="1">{"PODESTY_EKSPORTOWE",#N/A,FALSE,"KOSZTY PRODUKCYJNE";"CZĘŚCI_EKSPORTOWE",#N/A,FALSE,"KOSZTY PRODUKCYJNE";"REGAŁY_EKSPORTOWE",#N/A,FALSE,"KOSZTY PRODUKCYJNE";"USŁUGI_EKSPORTOWE",#N/A,FALSE,"KOSZTY PRODUKCYJNE"}</definedName>
    <definedName name="wrn.Bezposred_sprzedaz.eksport" hidden="1">{"PODESTY_EKSPORTOWE",#N/A,FALSE,"KOSZTY PRODUKCYJNE";"CZĘŚCI_EKSPORTOWE",#N/A,FALSE,"KOSZTY PRODUKCYJNE";"REGAŁY_EKSPORTOWE",#N/A,FALSE,"KOSZTY PRODUKCYJNE";"USŁUGI_EKSPORTOWE",#N/A,FALSE,"KOSZTY PRODUKCYJNE"}</definedName>
    <definedName name="wrn.BEZPOŚR_SPRZEDAŻ._.EKSPORTOWA." localSheetId="1" hidden="1">{"PODESTY_EKSPORTOWE",#N/A,FALSE,"KOSZTY PRODUKCYJNE";"CZĘŚCI_EKSPORTOWE",#N/A,FALSE,"KOSZTY PRODUKCYJNE";"REGAŁY_EKSPORTOWE",#N/A,FALSE,"KOSZTY PRODUKCYJNE";"USŁUGI_EKSPORTOWE",#N/A,FALSE,"KOSZTY PRODUKCYJNE"}</definedName>
    <definedName name="wrn.BEZPOŚR_SPRZEDAŻ._.EKSPORTOWA." localSheetId="0" hidden="1">{"PODESTY_EKSPORTOWE",#N/A,FALSE,"KOSZTY PRODUKCYJNE";"CZĘŚCI_EKSPORTOWE",#N/A,FALSE,"KOSZTY PRODUKCYJNE";"REGAŁY_EKSPORTOWE",#N/A,FALSE,"KOSZTY PRODUKCYJNE";"USŁUGI_EKSPORTOWE",#N/A,FALSE,"KOSZTY PRODUKCYJNE"}</definedName>
    <definedName name="wrn.BEZPOŚR_SPRZEDAŻ._.EKSPORTOWA." hidden="1">{"PODESTY_EKSPORTOWE",#N/A,FALSE,"KOSZTY PRODUKCYJNE";"CZĘŚCI_EKSPORTOWE",#N/A,FALSE,"KOSZTY PRODUKCYJNE";"REGAŁY_EKSPORTOWE",#N/A,FALSE,"KOSZTY PRODUKCYJNE";"USŁUGI_EKSPORTOWE",#N/A,FALSE,"KOSZTY PRODUKCYJNE"}</definedName>
    <definedName name="wrn.BEZPOŚR_SPRZEDAŻ._.KRAJOWA." localSheetId="1" hidden="1">{"PODESTY KRAJOWE",#N/A,FALSE,"KOSZTY PRODUKCYJNE";"CZĘŚCI KRAJOWE",#N/A,FALSE,"KOSZTY PRODUKCYJNE";"REGAŁY KRAJOWE",#N/A,FALSE,"KOSZTY PRODUKCYJNE";"USŁUGI KRAJOWE",#N/A,FALSE,"KOSZTY PRODUKCYJNE"}</definedName>
    <definedName name="wrn.BEZPOŚR_SPRZEDAŻ._.KRAJOWA." localSheetId="0" hidden="1">{"PODESTY KRAJOWE",#N/A,FALSE,"KOSZTY PRODUKCYJNE";"CZĘŚCI KRAJOWE",#N/A,FALSE,"KOSZTY PRODUKCYJNE";"REGAŁY KRAJOWE",#N/A,FALSE,"KOSZTY PRODUKCYJNE";"USŁUGI KRAJOWE",#N/A,FALSE,"KOSZTY PRODUKCYJNE"}</definedName>
    <definedName name="wrn.BEZPOŚR_SPRZEDAŻ._.KRAJOWA." hidden="1">{"PODESTY KRAJOWE",#N/A,FALSE,"KOSZTY PRODUKCYJNE";"CZĘŚCI KRAJOWE",#N/A,FALSE,"KOSZTY PRODUKCYJNE";"REGAŁY KRAJOWE",#N/A,FALSE,"KOSZTY PRODUKCYJNE";"USŁUGI KRAJOWE",#N/A,FALSE,"KOSZTY PRODUKCYJNE"}</definedName>
    <definedName name="wrn.BEZPOŚR_SPRZEDAŻ._.WEWNĘTRZNA." localSheetId="1" hidden="1">{"CZĘŚCI BXX WEWNĘTRZNE",#N/A,FALSE,"KOSZTY PRODUKCYJNE";"CZĘŚCI DLA ZEA WEWNĘTRZNE",#N/A,FALSE,"KOSZTY PRODUKCYJNE";"CZĘŚCI DO TERMOSTATU WEWNĘTRZNE",#N/A,FALSE,"KOSZTY PRODUKCYJNE";"SZAFY WEWNĘTRZNE",#N/A,FALSE,"KOSZTY PRODUKCYJNE"}</definedName>
    <definedName name="wrn.BEZPOŚR_SPRZEDAŻ._.WEWNĘTRZNA." localSheetId="0" hidden="1">{"CZĘŚCI BXX WEWNĘTRZNE",#N/A,FALSE,"KOSZTY PRODUKCYJNE";"CZĘŚCI DLA ZEA WEWNĘTRZNE",#N/A,FALSE,"KOSZTY PRODUKCYJNE";"CZĘŚCI DO TERMOSTATU WEWNĘTRZNE",#N/A,FALSE,"KOSZTY PRODUKCYJNE";"SZAFY WEWNĘTRZNE",#N/A,FALSE,"KOSZTY PRODUKCYJNE"}</definedName>
    <definedName name="wrn.BEZPOŚR_SPRZEDAŻ._.WEWNĘTRZNA." hidden="1">{"CZĘŚCI BXX WEWNĘTRZNE",#N/A,FALSE,"KOSZTY PRODUKCYJNE";"CZĘŚCI DLA ZEA WEWNĘTRZNE",#N/A,FALSE,"KOSZTY PRODUKCYJNE";"CZĘŚCI DO TERMOSTATU WEWNĘTRZNE",#N/A,FALSE,"KOSZTY PRODUKCYJNE";"SZAFY WEWNĘTRZNE",#N/A,FALSE,"KOSZTY PRODUKCYJNE"}</definedName>
    <definedName name="wrn.BEZPOŚREDNIE_ZAŁOŻENIA." localSheetId="1" hidden="1">{"ZAŁOŻENIA BEZPOŚREDNIE",#N/A,FALSE,"KOSZTY PRODUKCYJNE"}</definedName>
    <definedName name="wrn.BEZPOŚREDNIE_ZAŁOŻENIA." localSheetId="0" hidden="1">{"ZAŁOŻENIA BEZPOŚREDNIE",#N/A,FALSE,"KOSZTY PRODUKCYJNE"}</definedName>
    <definedName name="wrn.BEZPOŚREDNIE_ZAŁOŻENIA." hidden="1">{"ZAŁOŻENIA BEZPOŚREDNIE",#N/A,FALSE,"KOSZTY PRODUKCYJNE"}</definedName>
    <definedName name="wrn.BUDŻET_ZASADNICZY." localSheetId="1" hidden="1">{"PLAN_RACHUNKU_ZYSKÓW",#N/A,FALSE,"SPRAWOZD";"PLAN_BILANSU",#N/A,FALSE,"SPRAWOZD";"ZMIANY_STANU_BILANSU",#N/A,FALSE,"SPRAWOZD";"PLAN_PRZEPŁYWÓW",#N/A,FALSE,"SPRAWOZD"}</definedName>
    <definedName name="wrn.BUDŻET_ZASADNICZY." localSheetId="0" hidden="1">{"PLAN_RACHUNKU_ZYSKÓW",#N/A,FALSE,"SPRAWOZD";"PLAN_BILANSU",#N/A,FALSE,"SPRAWOZD";"ZMIANY_STANU_BILANSU",#N/A,FALSE,"SPRAWOZD";"PLAN_PRZEPŁYWÓW",#N/A,FALSE,"SPRAWOZD"}</definedName>
    <definedName name="wrn.BUDŻET_ZASADNICZY." hidden="1">{"PLAN_RACHUNKU_ZYSKÓW",#N/A,FALSE,"SPRAWOZD";"PLAN_BILANSU",#N/A,FALSE,"SPRAWOZD";"ZMIANY_STANU_BILANSU",#N/A,FALSE,"SPRAWOZD";"PLAN_PRZEPŁYWÓW",#N/A,FALSE,"SPRAWOZD"}</definedName>
    <definedName name="wrn.CAŁOŚĆ_PRÓBA." localSheetId="1" hidden="1">{"BUDŻET_SPRZEDAŻY",#N/A,TRUE,"PRZYCHODY";"BUDŻET_PRODUKCJI",#N/A,TRUE,"PRZYCHODY"}</definedName>
    <definedName name="wrn.CAŁOŚĆ_PRÓBA." localSheetId="0" hidden="1">{"BUDŻET_SPRZEDAŻY",#N/A,TRUE,"PRZYCHODY";"BUDŻET_PRODUKCJI",#N/A,TRUE,"PRZYCHODY"}</definedName>
    <definedName name="wrn.CAŁOŚĆ_PRÓBA." hidden="1">{"BUDŻET_SPRZEDAŻY",#N/A,TRUE,"PRZYCHODY";"BUDŻET_PRODUKCJI",#N/A,TRUE,"PRZYCHODY"}</definedName>
    <definedName name="wrn.DANE_POZOSTAŁE." localSheetId="1" hidden="1">{"RACHUNEK_ZYSKÓW_I_STRAT",#N/A,FALSE,"DANE - POZOSTAŁE";"BILANS",#N/A,FALSE,"DANE - POZOSTAŁE"}</definedName>
    <definedName name="wrn.DANE_POZOSTAŁE." localSheetId="0" hidden="1">{"RACHUNEK_ZYSKÓW_I_STRAT",#N/A,FALSE,"DANE - POZOSTAŁE";"BILANS",#N/A,FALSE,"DANE - POZOSTAŁE"}</definedName>
    <definedName name="wrn.DANE_POZOSTAŁE." hidden="1">{"RACHUNEK_ZYSKÓW_I_STRAT",#N/A,FALSE,"DANE - POZOSTAŁE";"BILANS",#N/A,FALSE,"DANE - POZOSTAŁE"}</definedName>
    <definedName name="wrn.DC." localSheetId="1">{#N/A,#N/A,FALSE,"Synth";"parc_DC",#N/A,FALSE,"parc";#N/A,#N/A,FALSE,"CA prest";#N/A,#N/A,FALSE,"Ratio CA";#N/A,#N/A,FALSE,"Trafic";"CR_GSM_acté_DC",#N/A,FALSE,"CR GSM_acté";#N/A,#N/A,FALSE,"Abonnés";#N/A,#N/A,FALSE,"Créances";#N/A,#N/A,FALSE,"Effectifs"}</definedName>
    <definedName name="wrn.DC." localSheetId="0">{#N/A,#N/A,FALSE,"Synth";"parc_DC",#N/A,FALSE,"parc";#N/A,#N/A,FALSE,"CA prest";#N/A,#N/A,FALSE,"Ratio CA";#N/A,#N/A,FALSE,"Trafic";"CR_GSM_acté_DC",#N/A,FALSE,"CR GSM_acté";#N/A,#N/A,FALSE,"Abonnés";#N/A,#N/A,FALSE,"Créances";#N/A,#N/A,FALSE,"Effectifs"}</definedName>
    <definedName name="wrn.DC.">{#N/A,#N/A,FALSE,"Synth";"parc_DC",#N/A,FALSE,"parc";#N/A,#N/A,FALSE,"CA prest";#N/A,#N/A,FALSE,"Ratio CA";#N/A,#N/A,FALSE,"Trafic";"CR_GSM_acté_DC",#N/A,FALSE,"CR GSM_acté";#N/A,#N/A,FALSE,"Abonnés";#N/A,#N/A,FALSE,"Créances";#N/A,#N/A,FALSE,"Effectifs"}</definedName>
    <definedName name="wrn.Debt." localSheetId="1" hidden="1">{"Debt_floating",#N/A,FALSE,"BudgetIII";"Debt_fixed",#N/A,FALSE,"BudgetIII";"Debt_hedge_I",#N/A,FALSE,"BudgetIII"}</definedName>
    <definedName name="wrn.Debt." localSheetId="0" hidden="1">{"Debt_floating",#N/A,FALSE,"BudgetIII";"Debt_fixed",#N/A,FALSE,"BudgetIII";"Debt_hedge_I",#N/A,FALSE,"BudgetIII"}</definedName>
    <definedName name="wrn.Debt." hidden="1">{"Debt_floating",#N/A,FALSE,"BudgetIII";"Debt_fixed",#N/A,FALSE,"BudgetIII";"Debt_hedge_I",#N/A,FALSE,"BudgetIII"}</definedName>
    <definedName name="wrn.ET_SG." localSheetId="1">{#N/A,#N/A,FALSE,"Créances";#N/A,#N/A,FALSE,"Effectifs";#N/A,#N/A,FALSE,"SI"}</definedName>
    <definedName name="wrn.ET_SG." localSheetId="0">{#N/A,#N/A,FALSE,"Créances";#N/A,#N/A,FALSE,"Effectifs";#N/A,#N/A,FALSE,"SI"}</definedName>
    <definedName name="wrn.ET_SG.">{#N/A,#N/A,FALSE,"Créances";#N/A,#N/A,FALSE,"Effectifs";#N/A,#N/A,FALSE,"SI"}</definedName>
    <definedName name="wrn.GRUPY_WYROBÓW_MARŻE." localSheetId="1"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wrn.GRUPY_WYROBÓW_MARŻE." localSheetId="0"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wrn.GRUPY_WYROBÓW_MARŻE."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wrn.Mahmoud." localSheetId="1" hidden="1">{#N/A,#N/A,FALSE,"Objectives"}</definedName>
    <definedName name="wrn.Mahmoud." localSheetId="0" hidden="1">{#N/A,#N/A,FALSE,"Objectives"}</definedName>
    <definedName name="wrn.Mahmoud." hidden="1">{#N/A,#N/A,FALSE,"Objectives"}</definedName>
    <definedName name="wrn.Massimo."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simo."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simo.">{#N/A,#N/A,TRUE,"Total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onthly." localSheetId="1">{#N/A,#N/A,FALSE,"EL-M-01";#N/A,#N/A,FALSE,"EL-M-02";#N/A,#N/A,FALSE,"EL-M-03";#N/A,#N/A,FALSE,"EL-S-01";#N/A,#N/A,FALSE,"EL-S-02";#N/A,#N/A,FALSE,"EL-A-01";#N/A,#N/A,FALSE,"EL-A-02"}</definedName>
    <definedName name="wrn.Monthly." localSheetId="0">{#N/A,#N/A,FALSE,"EL-M-01";#N/A,#N/A,FALSE,"EL-M-02";#N/A,#N/A,FALSE,"EL-M-03";#N/A,#N/A,FALSE,"EL-S-01";#N/A,#N/A,FALSE,"EL-S-02";#N/A,#N/A,FALSE,"EL-A-01";#N/A,#N/A,FALSE,"EL-A-02"}</definedName>
    <definedName name="wrn.Monthly.">{#N/A,#N/A,FALSE,"EL-M-01";#N/A,#N/A,FALSE,"EL-M-02";#N/A,#N/A,FALSE,"EL-M-03";#N/A,#N/A,FALSE,"EL-S-01";#N/A,#N/A,FALSE,"EL-S-02";#N/A,#N/A,FALSE,"EL-A-01";#N/A,#N/A,FALSE,"EL-A-02"}</definedName>
    <definedName name="wrn.monthlyrep."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rn.monthlyrep."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rn.monthlyrep."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rn.NIEPRODUKCYJNE." localSheetId="1" hidden="1">{"BUDŻET_KOSZTÓW_SPRZEDAŻY.",#N/A,FALSE,"KOSZTY NIEPRODUKCYJNE";"PŁACE_ZARZĄDU",#N/A,FALSE,"KOSZTY NIEPRODUKCYJNE";"BUDŻDET_ZARZĄDU_INNE",#N/A,FALSE,"KOSZTY NIEPRODUKCYJNE"}</definedName>
    <definedName name="wrn.NIEPRODUKCYJNE." localSheetId="0" hidden="1">{"BUDŻET_KOSZTÓW_SPRZEDAŻY.",#N/A,FALSE,"KOSZTY NIEPRODUKCYJNE";"PŁACE_ZARZĄDU",#N/A,FALSE,"KOSZTY NIEPRODUKCYJNE";"BUDŻDET_ZARZĄDU_INNE",#N/A,FALSE,"KOSZTY NIEPRODUKCYJNE"}</definedName>
    <definedName name="wrn.NIEPRODUKCYJNE." hidden="1">{"BUDŻET_KOSZTÓW_SPRZEDAŻY.",#N/A,FALSE,"KOSZTY NIEPRODUKCYJNE";"PŁACE_ZARZĄDU",#N/A,FALSE,"KOSZTY NIEPRODUKCYJNE";"BUDŻDET_ZARZĄDU_INNE",#N/A,FALSE,"KOSZTY NIEPRODUKCYJNE"}</definedName>
    <definedName name="wrn.NIEROZLICZANE." localSheetId="1" hidden="1">{"POŚR. ZMIENNE BEZ MPK",#N/A,FALSE,"KOSZTY PRODUKCYJNE";"POŚR. STAŁE BEZ MPK",#N/A,FALSE,"KOSZTY PRODUKCYJNE"}</definedName>
    <definedName name="wrn.NIEROZLICZANE." localSheetId="0" hidden="1">{"POŚR. ZMIENNE BEZ MPK",#N/A,FALSE,"KOSZTY PRODUKCYJNE";"POŚR. STAŁE BEZ MPK",#N/A,FALSE,"KOSZTY PRODUKCYJNE"}</definedName>
    <definedName name="wrn.NIEROZLICZANE." hidden="1">{"POŚR. ZMIENNE BEZ MPK",#N/A,FALSE,"KOSZTY PRODUKCYJNE";"POŚR. STAŁE BEZ MPK",#N/A,FALSE,"KOSZTY PRODUKCYJNE"}</definedName>
    <definedName name="wrn.Omzet." localSheetId="1">{#N/A,#N/A,FALSE,"INVOICED P-M";#N/A,#N/A,FALSE,"98 GESPREID"}</definedName>
    <definedName name="wrn.Omzet." localSheetId="0">{#N/A,#N/A,FALSE,"INVOICED P-M";#N/A,#N/A,FALSE,"98 GESPREID"}</definedName>
    <definedName name="wrn.Omzet.">{#N/A,#N/A,FALSE,"INVOICED P-M";#N/A,#N/A,FALSE,"98 GESPREID"}</definedName>
    <definedName name="wrn.PL._.guldens." localSheetId="1">{#N/A,#N/A,TRUE,"Subscriber base";#N/A,#N/A,TRUE,"P&amp;L EuroNet Internet BV";#N/A,#N/A,TRUE,"CorporateRev";#N/A,#N/A,TRUE,"ResidentialRev";#N/A,#N/A,TRUE,"I K C";#N/A,#N/A,TRUE,"Animation";#N/A,#N/A,TRUE,"Marketing";#N/A,#N/A,TRUE,"Sales";#N/A,#N/A,TRUE,"CustomerCare";#N/A,#N/A,TRUE,"IS IT";#N/A,#N/A,TRUE,"GEA"}</definedName>
    <definedName name="wrn.PL._.guldens." localSheetId="0">{#N/A,#N/A,TRUE,"Subscriber base";#N/A,#N/A,TRUE,"P&amp;L EuroNet Internet BV";#N/A,#N/A,TRUE,"CorporateRev";#N/A,#N/A,TRUE,"ResidentialRev";#N/A,#N/A,TRUE,"I K C";#N/A,#N/A,TRUE,"Animation";#N/A,#N/A,TRUE,"Marketing";#N/A,#N/A,TRUE,"Sales";#N/A,#N/A,TRUE,"CustomerCare";#N/A,#N/A,TRUE,"IS IT";#N/A,#N/A,TRUE,"GEA"}</definedName>
    <definedName name="wrn.PL._.guldens.">{#N/A,#N/A,TRUE,"Subscriber base";#N/A,#N/A,TRUE,"P&amp;L EuroNet Internet BV";#N/A,#N/A,TRUE,"CorporateRev";#N/A,#N/A,TRUE,"ResidentialRev";#N/A,#N/A,TRUE,"I K C";#N/A,#N/A,TRUE,"Animation";#N/A,#N/A,TRUE,"Marketing";#N/A,#N/A,TRUE,"Sales";#N/A,#N/A,TRUE,"CustomerCare";#N/A,#N/A,TRUE,"IS IT";#N/A,#N/A,TRUE,"GEA"}</definedName>
    <definedName name="wrn.Print._.Entire._.Business._.Case."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ZYCHODY." localSheetId="1" hidden="1">{"BUDŻET_SPRZEDAŻY",#N/A,FALSE,"PRZYCHODY";"BUDŻET_PRODUKCJI",#N/A,FALSE,"PRZYCHODY";"BUDŻET_PRODUKCJI_W_TOKU",#N/A,FALSE,"PRZYCHODY";"BUDŻET_ZAPASÓW",#N/A,FALSE,"PRZYCHODY"}</definedName>
    <definedName name="wrn.PRZYCHODY." localSheetId="0" hidden="1">{"BUDŻET_SPRZEDAŻY",#N/A,FALSE,"PRZYCHODY";"BUDŻET_PRODUKCJI",#N/A,FALSE,"PRZYCHODY";"BUDŻET_PRODUKCJI_W_TOKU",#N/A,FALSE,"PRZYCHODY";"BUDŻET_ZAPASÓW",#N/A,FALSE,"PRZYCHODY"}</definedName>
    <definedName name="wrn.PRZYCHODY." hidden="1">{"BUDŻET_SPRZEDAŻY",#N/A,FALSE,"PRZYCHODY";"BUDŻET_PRODUKCJI",#N/A,FALSE,"PRZYCHODY";"BUDŻET_PRODUKCJI_W_TOKU",#N/A,FALSE,"PRZYCHODY";"BUDŻET_ZAPASÓW",#N/A,FALSE,"PRZYCHODY"}</definedName>
    <definedName name="wrn.ROBOCIZNA." localSheetId="1" hidden="1">{"PRODUKCJA",#N/A,FALSE,"KOSZTY PRODUKCYJNE";"ROBOCIZNA",#N/A,FALSE,"KOSZTY PRODUKCYJNE"}</definedName>
    <definedName name="wrn.ROBOCIZNA." localSheetId="0" hidden="1">{"PRODUKCJA",#N/A,FALSE,"KOSZTY PRODUKCYJNE";"ROBOCIZNA",#N/A,FALSE,"KOSZTY PRODUKCYJNE"}</definedName>
    <definedName name="wrn.ROBOCIZNA." hidden="1">{"PRODUKCJA",#N/A,FALSE,"KOSZTY PRODUKCYJNE";"ROBOCIZNA",#N/A,FALSE,"KOSZTY PRODUKCYJNE"}</definedName>
    <definedName name="wrn.ROZLICZANE_WG_MPK." localSheetId="1" hidden="1">{"ROZLICZANE_ZAŁOŻENIA",#N/A,FALSE,"KOSZTY PRODUKCYJNE";"ROZLICZANE_MPK1",#N/A,FALSE,"KOSZTY PRODUKCYJNE";"ROZLICZANE_MPK2",#N/A,FALSE,"KOSZTY PRODUKCYJNE";"ROZLICZANE_MPK3",#N/A,FALSE,"KOSZTY PRODUKCYJNE";"ROZLICZANE_MPK4",#N/A,FALSE,"KOSZTY PRODUKCYJNE";"ROZLICZANE_MPK5",#N/A,FALSE,"KOSZTY PRODUKCYJNE";"ROZLICZANE_MPK6",#N/A,FALSE,"KOSZTY PRODUKCYJNE";"ROZLICZANE_MPK7",#N/A,FALSE,"KOSZTY PRODUKCYJNE";"ROZLICZANE_MPK8",#N/A,FALSE,"KOSZTY PRODUKCYJNE";"ROZLICZANE_MPK9",#N/A,FALSE,"KOSZTY PRODUKCYJNE";"ROZLICZANE_MPK10",#N/A,FALSE,"KOSZTY PRODUKCYJNE"}</definedName>
    <definedName name="wrn.ROZLICZANE_WG_MPK." localSheetId="0" hidden="1">{"ROZLICZANE_ZAŁOŻENIA",#N/A,FALSE,"KOSZTY PRODUKCYJNE";"ROZLICZANE_MPK1",#N/A,FALSE,"KOSZTY PRODUKCYJNE";"ROZLICZANE_MPK2",#N/A,FALSE,"KOSZTY PRODUKCYJNE";"ROZLICZANE_MPK3",#N/A,FALSE,"KOSZTY PRODUKCYJNE";"ROZLICZANE_MPK4",#N/A,FALSE,"KOSZTY PRODUKCYJNE";"ROZLICZANE_MPK5",#N/A,FALSE,"KOSZTY PRODUKCYJNE";"ROZLICZANE_MPK6",#N/A,FALSE,"KOSZTY PRODUKCYJNE";"ROZLICZANE_MPK7",#N/A,FALSE,"KOSZTY PRODUKCYJNE";"ROZLICZANE_MPK8",#N/A,FALSE,"KOSZTY PRODUKCYJNE";"ROZLICZANE_MPK9",#N/A,FALSE,"KOSZTY PRODUKCYJNE";"ROZLICZANE_MPK10",#N/A,FALSE,"KOSZTY PRODUKCYJNE"}</definedName>
    <definedName name="wrn.ROZLICZANE_WG_MPK." hidden="1">{"ROZLICZANE_ZAŁOŻENIA",#N/A,FALSE,"KOSZTY PRODUKCYJNE";"ROZLICZANE_MPK1",#N/A,FALSE,"KOSZTY PRODUKCYJNE";"ROZLICZANE_MPK2",#N/A,FALSE,"KOSZTY PRODUKCYJNE";"ROZLICZANE_MPK3",#N/A,FALSE,"KOSZTY PRODUKCYJNE";"ROZLICZANE_MPK4",#N/A,FALSE,"KOSZTY PRODUKCYJNE";"ROZLICZANE_MPK5",#N/A,FALSE,"KOSZTY PRODUKCYJNE";"ROZLICZANE_MPK6",#N/A,FALSE,"KOSZTY PRODUKCYJNE";"ROZLICZANE_MPK7",#N/A,FALSE,"KOSZTY PRODUKCYJNE";"ROZLICZANE_MPK8",#N/A,FALSE,"KOSZTY PRODUKCYJNE";"ROZLICZANE_MPK9",#N/A,FALSE,"KOSZTY PRODUKCYJNE";"ROZLICZANE_MPK10",#N/A,FALSE,"KOSZTY PRODUKCYJNE"}</definedName>
    <definedName name="wrn.template." localSheetId="1" hidden="1">{"opis_procesu",#N/A,FALSE,"(1) opis procesu";"wydatki_stand",#N/A,FALSE,"(2) wydatki standardowe";"wydatki_spec",#N/A,FALSE,"(3) wydatki specjalne";"wydatki_wal",#N/A,FALSE,"(4) wydatki walutowe";"zasoby_ludzkie",#N/A,FALSE,"(5) zasoby ludzkie";"inwestycje_PLZ",#N/A,FALSE,"(6) nak3ady inwestycyjne";"inwestycje_wal",#N/A,FALSE,"(6) nak3ady inwestycyjne";"wyposa?enie",#N/A,FALSE,"(7) wyposa?enie pracowników"}</definedName>
    <definedName name="wrn.template." localSheetId="0" hidden="1">{"opis_procesu",#N/A,FALSE,"(1) opis procesu";"wydatki_stand",#N/A,FALSE,"(2) wydatki standardowe";"wydatki_spec",#N/A,FALSE,"(3) wydatki specjalne";"wydatki_wal",#N/A,FALSE,"(4) wydatki walutowe";"zasoby_ludzkie",#N/A,FALSE,"(5) zasoby ludzkie";"inwestycje_PLZ",#N/A,FALSE,"(6) nak3ady inwestycyjne";"inwestycje_wal",#N/A,FALSE,"(6) nak3ady inwestycyjne";"wyposa?enie",#N/A,FALSE,"(7) wyposa?enie pracowników"}</definedName>
    <definedName name="wrn.template." hidden="1">{"opis_procesu",#N/A,FALSE,"(1) opis procesu";"wydatki_stand",#N/A,FALSE,"(2) wydatki standardowe";"wydatki_spec",#N/A,FALSE,"(3) wydatki specjalne";"wydatki_wal",#N/A,FALSE,"(4) wydatki walutowe";"zasoby_ludzkie",#N/A,FALSE,"(5) zasoby ludzkie";"inwestycje_PLZ",#N/A,FALSE,"(6) nak3ady inwestycyjne";"inwestycje_wal",#N/A,FALSE,"(6) nak3ady inwestycyjne";"wyposa?enie",#N/A,FALSE,"(7) wyposa?enie pracowników"}</definedName>
    <definedName name="wrn.TOUT_imprimer." localSheetId="1">{#N/A,#N/A,FALSE,"Synth";#N/A,#N/A,FALSE,"concu";"parc_global",#N/A,FALSE,"parc";#N/A,#N/A,FALSE,"CA prest";#N/A,#N/A,FALSE,"Ratio CA";#N/A,#N/A,FALSE,"Trafic";#N/A,#N/A,FALSE,"CR GSM_acté";#N/A,#N/A,FALSE,"Réseaux";#N/A,#N/A,FALSE,"Abonnés";#N/A,#N/A,FALSE,"Créances";#N/A,#N/A,FALSE,"Effectifs";#N/A,#N/A,FALSE,"SI";#N/A,#N/A,FALSE,"R2000";#N/A,#N/A,FALSE,"BIBOP"}</definedName>
    <definedName name="wrn.TOUT_imprimer." localSheetId="0">{#N/A,#N/A,FALSE,"Synth";#N/A,#N/A,FALSE,"concu";"parc_global",#N/A,FALSE,"parc";#N/A,#N/A,FALSE,"CA prest";#N/A,#N/A,FALSE,"Ratio CA";#N/A,#N/A,FALSE,"Trafic";#N/A,#N/A,FALSE,"CR GSM_acté";#N/A,#N/A,FALSE,"Réseaux";#N/A,#N/A,FALSE,"Abonnés";#N/A,#N/A,FALSE,"Créances";#N/A,#N/A,FALSE,"Effectifs";#N/A,#N/A,FALSE,"SI";#N/A,#N/A,FALSE,"R2000";#N/A,#N/A,FALSE,"BIBOP"}</definedName>
    <definedName name="wrn.TOUT_imprimer.">{#N/A,#N/A,FALSE,"Synth";#N/A,#N/A,FALSE,"concu";"parc_global",#N/A,FALSE,"parc";#N/A,#N/A,FALSE,"CA prest";#N/A,#N/A,FALSE,"Ratio CA";#N/A,#N/A,FALSE,"Trafic";#N/A,#N/A,FALSE,"CR GSM_acté";#N/A,#N/A,FALSE,"Réseaux";#N/A,#N/A,FALSE,"Abonnés";#N/A,#N/A,FALSE,"Créances";#N/A,#N/A,FALSE,"Effectifs";#N/A,#N/A,FALSE,"SI";#N/A,#N/A,FALSE,"R2000";#N/A,#N/A,FALSE,"BIBOP"}</definedName>
    <definedName name="wrn.WSKAŹNIKI_NARZUTU_KOSZTÓW." localSheetId="1" hidden="1">{"STAWKI_PŁAC",#N/A,FALSE,"KOSZTY PRODUKCYJNE";"STAWKI_KSG",#N/A,FALSE,"KOSZTY PRODUKCYJNE";"STAWKI_KZPG",#N/A,FALSE,"KOSZTY PRODUKCYJNE";"STAWKI_KPŁ_KZPG_KSG",#N/A,FALSE,"KOSZTY PRODUKCYJNE"}</definedName>
    <definedName name="wrn.WSKAŹNIKI_NARZUTU_KOSZTÓW." localSheetId="0" hidden="1">{"STAWKI_PŁAC",#N/A,FALSE,"KOSZTY PRODUKCYJNE";"STAWKI_KSG",#N/A,FALSE,"KOSZTY PRODUKCYJNE";"STAWKI_KZPG",#N/A,FALSE,"KOSZTY PRODUKCYJNE";"STAWKI_KPŁ_KZPG_KSG",#N/A,FALSE,"KOSZTY PRODUKCYJNE"}</definedName>
    <definedName name="wrn.WSKAŹNIKI_NARZUTU_KOSZTÓW." hidden="1">{"STAWKI_PŁAC",#N/A,FALSE,"KOSZTY PRODUKCYJNE";"STAWKI_KSG",#N/A,FALSE,"KOSZTY PRODUKCYJNE";"STAWKI_KZPG",#N/A,FALSE,"KOSZTY PRODUKCYJNE";"STAWKI_KPŁ_KZPG_KSG",#N/A,FALSE,"KOSZTY PRODUKCYJNE"}</definedName>
    <definedName name="wrn.WYDRUK._.ZBIORCZY." localSheetId="1" hidden="1">{"PRZYCHODY I KOSZTY FINANSOWE MEMORIAŁOWO _ DANE WEJŚCIOWE",#N/A,FALSE,"MEMORIAŁY"}</definedName>
    <definedName name="wrn.WYDRUK._.ZBIORCZY." localSheetId="0" hidden="1">{"PRZYCHODY I KOSZTY FINANSOWE MEMORIAŁOWO _ DANE WEJŚCIOWE",#N/A,FALSE,"MEMORIAŁY"}</definedName>
    <definedName name="wrn.WYDRUK._.ZBIORCZY." hidden="1">{"PRZYCHODY I KOSZTY FINANSOWE MEMORIAŁOWO _ DANE WEJŚCIOWE",#N/A,FALSE,"MEMORIAŁY"}</definedName>
    <definedName name="ww"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w"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w"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ww" localSheetId="1" hidden="1">{"PLAN_RACHUNKU_ZYSKÓW",#N/A,FALSE,"SPRAWOZD";"PLAN_BILANSU",#N/A,FALSE,"SPRAWOZD";"ZMIANY_STANU_BILANSU",#N/A,FALSE,"SPRAWOZD";"PLAN_PRZEPŁYWÓW",#N/A,FALSE,"SPRAWOZD"}</definedName>
    <definedName name="www" localSheetId="0" hidden="1">{"PLAN_RACHUNKU_ZYSKÓW",#N/A,FALSE,"SPRAWOZD";"PLAN_BILANSU",#N/A,FALSE,"SPRAWOZD";"ZMIANY_STANU_BILANSU",#N/A,FALSE,"SPRAWOZD";"PLAN_PRZEPŁYWÓW",#N/A,FALSE,"SPRAWOZD"}</definedName>
    <definedName name="www" hidden="1">{"PLAN_RACHUNKU_ZYSKÓW",#N/A,FALSE,"SPRAWOZD";"PLAN_BILANSU",#N/A,FALSE,"SPRAWOZD";"ZMIANY_STANU_BILANSU",#N/A,FALSE,"SPRAWOZD";"PLAN_PRZEPŁYWÓW",#N/A,FALSE,"SPRAWOZD"}</definedName>
    <definedName name="wwww" localSheetId="1" hidden="1">{"PODESTY KRAJOWE",#N/A,FALSE,"KOSZTY PRODUKCYJNE";"CZĘŚCI KRAJOWE",#N/A,FALSE,"KOSZTY PRODUKCYJNE";"REGAŁY KRAJOWE",#N/A,FALSE,"KOSZTY PRODUKCYJNE";"USŁUGI KRAJOWE",#N/A,FALSE,"KOSZTY PRODUKCYJNE"}</definedName>
    <definedName name="wwww" localSheetId="0" hidden="1">{"PODESTY KRAJOWE",#N/A,FALSE,"KOSZTY PRODUKCYJNE";"CZĘŚCI KRAJOWE",#N/A,FALSE,"KOSZTY PRODUKCYJNE";"REGAŁY KRAJOWE",#N/A,FALSE,"KOSZTY PRODUKCYJNE";"USŁUGI KRAJOWE",#N/A,FALSE,"KOSZTY PRODUKCYJNE"}</definedName>
    <definedName name="wwww" hidden="1">{"PODESTY KRAJOWE",#N/A,FALSE,"KOSZTY PRODUKCYJNE";"CZĘŚCI KRAJOWE",#N/A,FALSE,"KOSZTY PRODUKCYJNE";"REGAŁY KRAJOWE",#N/A,FALSE,"KOSZTY PRODUKCYJNE";"USŁUGI KRAJOWE",#N/A,FALSE,"KOSZTY PRODUKCYJNE"}</definedName>
    <definedName name="wy"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y"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y"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x"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c"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c"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c">{#N/A,#N/A,TRUE,"Total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sssw" localSheetId="1">{#N/A,#N/A,FALSE,"Créances";#N/A,#N/A,FALSE,"Effectifs";#N/A,#N/A,FALSE,"SI"}</definedName>
    <definedName name="xsssw" localSheetId="0">{#N/A,#N/A,FALSE,"Créances";#N/A,#N/A,FALSE,"Effectifs";#N/A,#N/A,FALSE,"SI"}</definedName>
    <definedName name="xsssw">{#N/A,#N/A,FALSE,"Créances";#N/A,#N/A,FALSE,"Effectifs";#N/A,#N/A,FALSE,"SI"}</definedName>
    <definedName name="xxx" localSheetId="1">{#N/A,#N/A,FALSE,"Créances";#N/A,#N/A,FALSE,"Effectifs";#N/A,#N/A,FALSE,"SI"}</definedName>
    <definedName name="xxx" localSheetId="0">{#N/A,#N/A,FALSE,"Créances";#N/A,#N/A,FALSE,"Effectifs";#N/A,#N/A,FALSE,"SI"}</definedName>
    <definedName name="xxx">{#N/A,#N/A,FALSE,"Créances";#N/A,#N/A,FALSE,"Effectifs";#N/A,#N/A,FALSE,"SI"}</definedName>
    <definedName name="xxxxx" localSheetId="1">{#N/A,#N/A,FALSE,"Synth";"parc_DC",#N/A,FALSE,"parc";#N/A,#N/A,FALSE,"CA prest";#N/A,#N/A,FALSE,"Ratio CA";#N/A,#N/A,FALSE,"Trafic";"CR_GSM_acté_DC",#N/A,FALSE,"CR GSM_acté";#N/A,#N/A,FALSE,"Abonnés";#N/A,#N/A,FALSE,"Créances";#N/A,#N/A,FALSE,"Effectifs"}</definedName>
    <definedName name="xxxxx" localSheetId="0">{#N/A,#N/A,FALSE,"Synth";"parc_DC",#N/A,FALSE,"parc";#N/A,#N/A,FALSE,"CA prest";#N/A,#N/A,FALSE,"Ratio CA";#N/A,#N/A,FALSE,"Trafic";"CR_GSM_acté_DC",#N/A,FALSE,"CR GSM_acté";#N/A,#N/A,FALSE,"Abonnés";#N/A,#N/A,FALSE,"Créances";#N/A,#N/A,FALSE,"Effectifs"}</definedName>
    <definedName name="xxxxx">{#N/A,#N/A,FALSE,"Synth";"parc_DC",#N/A,FALSE,"parc";#N/A,#N/A,FALSE,"CA prest";#N/A,#N/A,FALSE,"Ratio CA";#N/A,#N/A,FALSE,"Trafic";"CR_GSM_acté_DC",#N/A,FALSE,"CR GSM_acté";#N/A,#N/A,FALSE,"Abonnés";#N/A,#N/A,FALSE,"Créances";#N/A,#N/A,FALSE,"Effectifs"}</definedName>
    <definedName name="xxxxxxxxxx" localSheetId="1">{#N/A,#N/A,FALSE,"Synth";"parc_DC",#N/A,FALSE,"parc";#N/A,#N/A,FALSE,"CA prest";#N/A,#N/A,FALSE,"Ratio CA";#N/A,#N/A,FALSE,"Trafic";"CR_GSM_acté_DC",#N/A,FALSE,"CR GSM_acté";#N/A,#N/A,FALSE,"Abonnés";#N/A,#N/A,FALSE,"Créances";#N/A,#N/A,FALSE,"Effectifs"}</definedName>
    <definedName name="xxxxxxxxxx" localSheetId="0">{#N/A,#N/A,FALSE,"Synth";"parc_DC",#N/A,FALSE,"parc";#N/A,#N/A,FALSE,"CA prest";#N/A,#N/A,FALSE,"Ratio CA";#N/A,#N/A,FALSE,"Trafic";"CR_GSM_acté_DC",#N/A,FALSE,"CR GSM_acté";#N/A,#N/A,FALSE,"Abonnés";#N/A,#N/A,FALSE,"Créances";#N/A,#N/A,FALSE,"Effectifs"}</definedName>
    <definedName name="xxxxxxxxxx">{#N/A,#N/A,FALSE,"Synth";"parc_DC",#N/A,FALSE,"parc";#N/A,#N/A,FALSE,"CA prest";#N/A,#N/A,FALSE,"Ratio CA";#N/A,#N/A,FALSE,"Trafic";"CR_GSM_acté_DC",#N/A,FALSE,"CR GSM_acté";#N/A,#N/A,FALSE,"Abonnés";#N/A,#N/A,FALSE,"Créances";#N/A,#N/A,FALSE,"Effectifs"}</definedName>
    <definedName name="xxxxxxxxxxx" localSheetId="1">{#N/A,#N/A,FALSE,"Synth";"parc_DC",#N/A,FALSE,"parc";#N/A,#N/A,FALSE,"CA prest";#N/A,#N/A,FALSE,"Ratio CA";#N/A,#N/A,FALSE,"Trafic";"CR_GSM_acté_DC",#N/A,FALSE,"CR GSM_acté";#N/A,#N/A,FALSE,"Abonnés";#N/A,#N/A,FALSE,"Créances";#N/A,#N/A,FALSE,"Effectifs"}</definedName>
    <definedName name="xxxxxxxxxxx" localSheetId="0">{#N/A,#N/A,FALSE,"Synth";"parc_DC",#N/A,FALSE,"parc";#N/A,#N/A,FALSE,"CA prest";#N/A,#N/A,FALSE,"Ratio CA";#N/A,#N/A,FALSE,"Trafic";"CR_GSM_acté_DC",#N/A,FALSE,"CR GSM_acté";#N/A,#N/A,FALSE,"Abonnés";#N/A,#N/A,FALSE,"Créances";#N/A,#N/A,FALSE,"Effectifs"}</definedName>
    <definedName name="xxxxxxxxxxx">{#N/A,#N/A,FALSE,"Synth";"parc_DC",#N/A,FALSE,"parc";#N/A,#N/A,FALSE,"CA prest";#N/A,#N/A,FALSE,"Ratio CA";#N/A,#N/A,FALSE,"Trafic";"CR_GSM_acté_DC",#N/A,FALSE,"CR GSM_acté";#N/A,#N/A,FALSE,"Abonnés";#N/A,#N/A,FALSE,"Créances";#N/A,#N/A,FALSE,"Effectifs"}</definedName>
    <definedName name="xxxxxxxxxxxxx" localSheetId="1">{#N/A,#N/A,FALSE,"Créances";#N/A,#N/A,FALSE,"Effectifs";#N/A,#N/A,FALSE,"SI"}</definedName>
    <definedName name="xxxxxxxxxxxxx" localSheetId="0">{#N/A,#N/A,FALSE,"Créances";#N/A,#N/A,FALSE,"Effectifs";#N/A,#N/A,FALSE,"SI"}</definedName>
    <definedName name="xxxxxxxxxxxxx">{#N/A,#N/A,FALSE,"Créances";#N/A,#N/A,FALSE,"Effectifs";#N/A,#N/A,FALSE,"SI"}</definedName>
    <definedName name="xxxxxxxxxxxxxxxx" localSheetId="1">{#N/A,#N/A,FALSE,"Synth";#N/A,#N/A,FALSE,"concu";"parc_global",#N/A,FALSE,"parc";#N/A,#N/A,FALSE,"CA prest";#N/A,#N/A,FALSE,"Ratio CA";#N/A,#N/A,FALSE,"Trafic";#N/A,#N/A,FALSE,"CR GSM_acté";#N/A,#N/A,FALSE,"Réseaux";#N/A,#N/A,FALSE,"Abonnés";#N/A,#N/A,FALSE,"Créances";#N/A,#N/A,FALSE,"Effectifs";#N/A,#N/A,FALSE,"SI";#N/A,#N/A,FALSE,"R2000";#N/A,#N/A,FALSE,"BIBOP"}</definedName>
    <definedName name="xxxxxxxxxxxxxxxx" localSheetId="0">{#N/A,#N/A,FALSE,"Synth";#N/A,#N/A,FALSE,"concu";"parc_global",#N/A,FALSE,"parc";#N/A,#N/A,FALSE,"CA prest";#N/A,#N/A,FALSE,"Ratio CA";#N/A,#N/A,FALSE,"Trafic";#N/A,#N/A,FALSE,"CR GSM_acté";#N/A,#N/A,FALSE,"Réseaux";#N/A,#N/A,FALSE,"Abonnés";#N/A,#N/A,FALSE,"Créances";#N/A,#N/A,FALSE,"Effectifs";#N/A,#N/A,FALSE,"SI";#N/A,#N/A,FALSE,"R2000";#N/A,#N/A,FALSE,"BIBOP"}</definedName>
    <definedName name="xxxxxxxxxxxxxxxx">{#N/A,#N/A,FALSE,"Synth";#N/A,#N/A,FALSE,"concu";"parc_global",#N/A,FALSE,"parc";#N/A,#N/A,FALSE,"CA prest";#N/A,#N/A,FALSE,"Ratio CA";#N/A,#N/A,FALSE,"Trafic";#N/A,#N/A,FALSE,"CR GSM_acté";#N/A,#N/A,FALSE,"Réseaux";#N/A,#N/A,FALSE,"Abonnés";#N/A,#N/A,FALSE,"Créances";#N/A,#N/A,FALSE,"Effectifs";#N/A,#N/A,FALSE,"SI";#N/A,#N/A,FALSE,"R2000";#N/A,#N/A,FALSE,"BIBOP"}</definedName>
    <definedName name="xyz"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yz"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yz">{#N/A,#N/A,TRUE,"Total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YCurrent_Month" localSheetId="1">[42]Start!$B$7</definedName>
    <definedName name="YCurrent_Month" localSheetId="0">[42]Start!$B$7</definedName>
    <definedName name="YCurrent_Month">[42]Start!$B$7</definedName>
    <definedName name="YCurrent_Period" localSheetId="1">[42]Start!$F$16</definedName>
    <definedName name="YCurrent_Period" localSheetId="0">[42]Start!$F$16</definedName>
    <definedName name="YCurrent_Period">[42]Start!$F$16</definedName>
    <definedName name="YCurrent_Period_YTD">[43]Start!$H$16</definedName>
    <definedName name="YCurrent_Phase" localSheetId="1">[42]Start!$G$14</definedName>
    <definedName name="YCurrent_Phase" localSheetId="0">[42]Start!$G$14</definedName>
    <definedName name="YCurrent_Phase">[42]Start!$G$14</definedName>
    <definedName name="YCurrent_Rate" localSheetId="1">[42]Rates!$B$11</definedName>
    <definedName name="YCurrent_Rate" localSheetId="0">[42]Rates!$B$11</definedName>
    <definedName name="YCurrent_Rate">[42]Rates!$B$11</definedName>
    <definedName name="year">[15]Control!$C$8</definedName>
    <definedName name="year_toggle" localSheetId="1">#REF!</definedName>
    <definedName name="year_toggle" localSheetId="0">#REF!</definedName>
    <definedName name="year_toggle">#REF!</definedName>
    <definedName name="YEntity" localSheetId="1">[44]Start!$B$3</definedName>
    <definedName name="YEntity" localSheetId="0">[44]Start!$B$3</definedName>
    <definedName name="YEntity">[44]Start!$B$3</definedName>
    <definedName name="YEntity_name" localSheetId="1">[44]Start!$B$5</definedName>
    <definedName name="YEntity_name" localSheetId="0">[44]Start!$B$5</definedName>
    <definedName name="YEntity_name">[44]Start!$B$5</definedName>
    <definedName name="YPrevious_Period" localSheetId="1">[42]Start!$F$17</definedName>
    <definedName name="YPrevious_Period" localSheetId="0">[42]Start!$F$17</definedName>
    <definedName name="YPrevious_Period">[42]Start!$F$17</definedName>
    <definedName name="YPrevious_Phase" localSheetId="1">[42]Start!$G$15</definedName>
    <definedName name="YPrevious_Phase" localSheetId="0">[42]Start!$G$15</definedName>
    <definedName name="YPrevious_Phase">[42]Start!$G$15</definedName>
    <definedName name="YPrevious_Rate" localSheetId="1">[42]Rates!$B$10</definedName>
    <definedName name="YPrevious_Rate" localSheetId="0">[42]Rates!$B$10</definedName>
    <definedName name="YPrevious_Rate">[42]Rates!$B$10</definedName>
    <definedName name="YTable" localSheetId="1">#REF!</definedName>
    <definedName name="YTable" localSheetId="0">#REF!</definedName>
    <definedName name="YTable">#REF!</definedName>
    <definedName name="ytr" localSheetId="1">{#N/A,#N/A,FALSE,"Créances";#N/A,#N/A,FALSE,"Effectifs";#N/A,#N/A,FALSE,"SI"}</definedName>
    <definedName name="ytr" localSheetId="0">{#N/A,#N/A,FALSE,"Créances";#N/A,#N/A,FALSE,"Effectifs";#N/A,#N/A,FALSE,"SI"}</definedName>
    <definedName name="ytr">{#N/A,#N/A,FALSE,"Créances";#N/A,#N/A,FALSE,"Effectifs";#N/A,#N/A,FALSE,"SI"}</definedName>
    <definedName name="YYeF_Period" localSheetId="1">[45]Start!$B$9</definedName>
    <definedName name="YYeF_Period" localSheetId="0">[45]Start!$B$9</definedName>
    <definedName name="YYeF_Period">[45]Start!$B$9</definedName>
    <definedName name="yyy" localSheetId="1">{#N/A,#N/A,FALSE,"Synth";#N/A,#N/A,FALSE,"concu";"parc_global",#N/A,FALSE,"parc";#N/A,#N/A,FALSE,"CA prest";#N/A,#N/A,FALSE,"Ratio CA";#N/A,#N/A,FALSE,"Trafic";#N/A,#N/A,FALSE,"CR GSM_acté";#N/A,#N/A,FALSE,"Réseaux";#N/A,#N/A,FALSE,"Abonnés";#N/A,#N/A,FALSE,"Créances";#N/A,#N/A,FALSE,"Effectifs";#N/A,#N/A,FALSE,"SI";#N/A,#N/A,FALSE,"R2000";#N/A,#N/A,FALSE,"BIBOP"}</definedName>
    <definedName name="yyy" localSheetId="0">{#N/A,#N/A,FALSE,"Synth";#N/A,#N/A,FALSE,"concu";"parc_global",#N/A,FALSE,"parc";#N/A,#N/A,FALSE,"CA prest";#N/A,#N/A,FALSE,"Ratio CA";#N/A,#N/A,FALSE,"Trafic";#N/A,#N/A,FALSE,"CR GSM_acté";#N/A,#N/A,FALSE,"Réseaux";#N/A,#N/A,FALSE,"Abonnés";#N/A,#N/A,FALSE,"Créances";#N/A,#N/A,FALSE,"Effectifs";#N/A,#N/A,FALSE,"SI";#N/A,#N/A,FALSE,"R2000";#N/A,#N/A,FALSE,"BIBOP"}</definedName>
    <definedName name="yyy">{#N/A,#N/A,FALSE,"Synth";#N/A,#N/A,FALSE,"concu";"parc_global",#N/A,FALSE,"parc";#N/A,#N/A,FALSE,"CA prest";#N/A,#N/A,FALSE,"Ratio CA";#N/A,#N/A,FALSE,"Trafic";#N/A,#N/A,FALSE,"CR GSM_acté";#N/A,#N/A,FALSE,"Réseaux";#N/A,#N/A,FALSE,"Abonnés";#N/A,#N/A,FALSE,"Créances";#N/A,#N/A,FALSE,"Effectifs";#N/A,#N/A,FALSE,"SI";#N/A,#N/A,FALSE,"R2000";#N/A,#N/A,FALSE,"BIBOP"}</definedName>
    <definedName name="yyyy" localSheetId="1"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yyyy" localSheetId="0"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yyyy"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z" localSheetId="1">{#N/A,#N/A,FALSE,"Synth";"parc_DC",#N/A,FALSE,"parc";#N/A,#N/A,FALSE,"CA prest";#N/A,#N/A,FALSE,"Ratio CA";#N/A,#N/A,FALSE,"Trafic";"CR_GSM_acté_DC",#N/A,FALSE,"CR GSM_acté";#N/A,#N/A,FALSE,"Abonnés";#N/A,#N/A,FALSE,"Créances";#N/A,#N/A,FALSE,"Effectifs"}</definedName>
    <definedName name="z" localSheetId="0">{#N/A,#N/A,FALSE,"Synth";"parc_DC",#N/A,FALSE,"parc";#N/A,#N/A,FALSE,"CA prest";#N/A,#N/A,FALSE,"Ratio CA";#N/A,#N/A,FALSE,"Trafic";"CR_GSM_acté_DC",#N/A,FALSE,"CR GSM_acté";#N/A,#N/A,FALSE,"Abonnés";#N/A,#N/A,FALSE,"Créances";#N/A,#N/A,FALSE,"Effectifs"}</definedName>
    <definedName name="z">{#N/A,#N/A,FALSE,"Synth";"parc_DC",#N/A,FALSE,"parc";#N/A,#N/A,FALSE,"CA prest";#N/A,#N/A,FALSE,"Ratio CA";#N/A,#N/A,FALSE,"Trafic";"CR_GSM_acté_DC",#N/A,FALSE,"CR GSM_acté";#N/A,#N/A,FALSE,"Abonnés";#N/A,#N/A,FALSE,"Créances";#N/A,#N/A,FALSE,"Effectifs"}</definedName>
    <definedName name="Z_123DF8A1_E664_48AC_ADDE_7725562A5E9F_.wvu.Cols" localSheetId="1" hidden="1">'Group - conso accounts BS'!#REF!,'Group - conso accounts BS'!#REF!,'Group - conso accounts BS'!#REF!,'Group - conso accounts BS'!#REF!,'Group - conso accounts BS'!#REF!</definedName>
    <definedName name="Z_123DF8A1_E664_48AC_ADDE_7725562A5E9F_.wvu.Cols" localSheetId="2" hidden="1">'Group - conso accounts CF'!#REF!,'Group - conso accounts CF'!#REF!,'Group - conso accounts CF'!#REF!,'Group - conso accounts CF'!#REF!</definedName>
    <definedName name="Z_198DC44A_A776_4CE4_87CF_85E9D1CD4B2F_.wvu.Cols" localSheetId="1" hidden="1">'Group - conso accounts BS'!#REF!,'Group - conso accounts BS'!#REF!,'Group - conso accounts BS'!#REF!</definedName>
    <definedName name="Z_198DC44A_A776_4CE4_87CF_85E9D1CD4B2F_.wvu.Cols" localSheetId="2" hidden="1">'Group - conso accounts CF'!#REF!,'Group - conso accounts CF'!#REF!,'Group - conso accounts CF'!#REF!,'Group - conso accounts CF'!#REF!</definedName>
    <definedName name="Z_688CB717_C283_432A_8DC7_9F63D5E7FF4F_.wvu.Cols" localSheetId="1" hidden="1">'Group - conso accounts BS'!#REF!,'Group - conso accounts BS'!#REF!</definedName>
    <definedName name="Z_6BE55E1E_7039_4F7A_A14D_DE12AD8C42CD_.wvu.Cols" localSheetId="2" hidden="1">'Group - conso accounts CF'!#REF!,'Group - conso accounts CF'!#REF!,'Group - conso accounts CF'!#REF!,'Group - conso accounts CF'!#REF!</definedName>
    <definedName name="Z_9A7B040E_366A_4347_A6AD_370AB4D96666_.wvu.Cols" localSheetId="1" hidden="1">'Group - conso accounts BS'!#REF!,'Group - conso accounts BS'!#REF!,'Group - conso accounts BS'!#REF!,'Group - conso accounts BS'!#REF!,'Group - conso accounts BS'!#REF!</definedName>
    <definedName name="Z_9A7B040E_366A_4347_A6AD_370AB4D96666_.wvu.Cols" localSheetId="2" hidden="1">'Group - conso accounts CF'!#REF!,'Group - conso accounts CF'!#REF!,'Group - conso accounts CF'!#REF!,'Group - conso accounts CF'!#REF!,'Group - conso accounts CF'!#REF!,'Group - conso accounts CF'!#REF!</definedName>
    <definedName name="Z_9A7B040E_366A_4347_A6AD_370AB4D96666_.wvu.PrintArea" localSheetId="1" hidden="1">'Group - conso accounts BS'!$A$1:$B$67</definedName>
    <definedName name="Z_9A7B040E_366A_4347_A6AD_370AB4D96666_.wvu.PrintArea" localSheetId="2" hidden="1">'Group - conso accounts CF'!$A$1:$B$13</definedName>
    <definedName name="Z_9A7B040E_366A_4347_A6AD_370AB4D96666_.wvu.Rows" localSheetId="2" hidden="1">'Group - conso accounts CF'!#REF!,'Group - conso accounts CF'!#REF!</definedName>
    <definedName name="Z_date" localSheetId="1">#REF!</definedName>
    <definedName name="Z_date" localSheetId="0">#REF!</definedName>
    <definedName name="Z_date">#REF!</definedName>
    <definedName name="Z_periode" localSheetId="0">#REF!</definedName>
    <definedName name="Z_periode">#REF!</definedName>
    <definedName name="Z_periode2" localSheetId="0">#REF!</definedName>
    <definedName name="Z_periode2">#REF!</definedName>
    <definedName name="zakres" localSheetId="0">#REF!</definedName>
    <definedName name="zakres">#REF!</definedName>
    <definedName name="zakres1" localSheetId="0">#REF!</definedName>
    <definedName name="zakres1">#REF!</definedName>
    <definedName name="zeffD" localSheetId="1">{"' calendrier 2000'!$A$1:$Q$38"}</definedName>
    <definedName name="zeffD" localSheetId="0">{"' calendrier 2000'!$A$1:$Q$38"}</definedName>
    <definedName name="zeffD">{"' calendrier 2000'!$A$1:$Q$38"}</definedName>
    <definedName name="ZEFFZEZEF" localSheetId="1">{#N/A,#N/A,FALSE,"Synth";"parc_DC",#N/A,FALSE,"parc";#N/A,#N/A,FALSE,"CA prest";#N/A,#N/A,FALSE,"Ratio CA";#N/A,#N/A,FALSE,"Trafic";"CR_GSM_acté_DC",#N/A,FALSE,"CR GSM_acté";#N/A,#N/A,FALSE,"Abonnés";#N/A,#N/A,FALSE,"Créances";#N/A,#N/A,FALSE,"Effectifs"}</definedName>
    <definedName name="ZEFFZEZEF" localSheetId="0">{#N/A,#N/A,FALSE,"Synth";"parc_DC",#N/A,FALSE,"parc";#N/A,#N/A,FALSE,"CA prest";#N/A,#N/A,FALSE,"Ratio CA";#N/A,#N/A,FALSE,"Trafic";"CR_GSM_acté_DC",#N/A,FALSE,"CR GSM_acté";#N/A,#N/A,FALSE,"Abonnés";#N/A,#N/A,FALSE,"Créances";#N/A,#N/A,FALSE,"Effectifs"}</definedName>
    <definedName name="ZEFFZEZEF">{#N/A,#N/A,FALSE,"Synth";"parc_DC",#N/A,FALSE,"parc";#N/A,#N/A,FALSE,"CA prest";#N/A,#N/A,FALSE,"Ratio CA";#N/A,#N/A,FALSE,"Trafic";"CR_GSM_acté_DC",#N/A,FALSE,"CR GSM_acté";#N/A,#N/A,FALSE,"Abonnés";#N/A,#N/A,FALSE,"Créances";#N/A,#N/A,FALSE,"Effectifs"}</definedName>
    <definedName name="zg" localSheetId="1">#REF!</definedName>
    <definedName name="zg" localSheetId="0">#REF!</definedName>
    <definedName name="zg">#REF!</definedName>
    <definedName name="ZZ"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Z"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Z"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Z">{#N/A,#N/A,TRUE,"Total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32" l="1"/>
  <c r="H11" i="32"/>
  <c r="H10" i="32"/>
  <c r="H9" i="32"/>
  <c r="H8" i="32"/>
  <c r="H7" i="32"/>
  <c r="H6" i="32"/>
  <c r="H5" i="32"/>
  <c r="H4" i="32"/>
</calcChain>
</file>

<file path=xl/sharedStrings.xml><?xml version="1.0" encoding="utf-8"?>
<sst xmlns="http://schemas.openxmlformats.org/spreadsheetml/2006/main" count="382" uniqueCount="206">
  <si>
    <t>1Q</t>
  </si>
  <si>
    <t>2Q</t>
  </si>
  <si>
    <t>3Q</t>
  </si>
  <si>
    <t>Post-paid</t>
  </si>
  <si>
    <t>amounts in PLN millions</t>
  </si>
  <si>
    <t>4Q</t>
  </si>
  <si>
    <t>% of revenues</t>
  </si>
  <si>
    <t>Total retail main lines</t>
  </si>
  <si>
    <t>Local access market in Poland-estimated (in million)</t>
  </si>
  <si>
    <t>LLU</t>
  </si>
  <si>
    <t>post-paid</t>
  </si>
  <si>
    <t>pre-paid</t>
  </si>
  <si>
    <t>Market penetration rate for mobile network services</t>
  </si>
  <si>
    <t xml:space="preserve">IPTV </t>
  </si>
  <si>
    <t>DTH (TV over Satellite)</t>
  </si>
  <si>
    <t>Quarterly mobile customer churn rate (%)</t>
  </si>
  <si>
    <r>
      <t>Fixed voice penetration  (in households)</t>
    </r>
    <r>
      <rPr>
        <vertAlign val="superscript"/>
        <sz val="8.5"/>
        <color indexed="8"/>
        <rFont val="Arial"/>
        <family val="2"/>
        <charset val="238"/>
      </rPr>
      <t>1</t>
    </r>
  </si>
  <si>
    <r>
      <t>Group retail local access</t>
    </r>
    <r>
      <rPr>
        <vertAlign val="superscript"/>
        <sz val="8.5"/>
        <color indexed="8"/>
        <rFont val="Arial (W1)"/>
        <charset val="238"/>
      </rPr>
      <t>1,2</t>
    </r>
  </si>
  <si>
    <t>Total</t>
  </si>
  <si>
    <t>Market statistics</t>
  </si>
  <si>
    <r>
      <t>Total broadband market customers - estimated (in '000)</t>
    </r>
    <r>
      <rPr>
        <vertAlign val="superscript"/>
        <sz val="8.5"/>
        <color indexed="8"/>
        <rFont val="Arial (W1)"/>
      </rPr>
      <t>1</t>
    </r>
  </si>
  <si>
    <r>
      <t>Group volume market share (in %)</t>
    </r>
    <r>
      <rPr>
        <vertAlign val="superscript"/>
        <sz val="8.5"/>
        <color indexed="8"/>
        <rFont val="Arial (W1)"/>
      </rPr>
      <t>1</t>
    </r>
  </si>
  <si>
    <t>blended</t>
  </si>
  <si>
    <t>ADSL</t>
  </si>
  <si>
    <t>50% of Networks</t>
  </si>
  <si>
    <t>Orange Polska</t>
  </si>
  <si>
    <t>Total revenues</t>
  </si>
  <si>
    <t>TV client base - total</t>
  </si>
  <si>
    <t>WLR</t>
  </si>
  <si>
    <t xml:space="preserve">Bitstream access </t>
  </si>
  <si>
    <t>Mobile market share in volume</t>
  </si>
  <si>
    <t>Wholesale customers</t>
  </si>
  <si>
    <t>Retail broadband - total</t>
  </si>
  <si>
    <t>Employment structure of Group as reported
Active full time equivalents (end of period)</t>
  </si>
  <si>
    <t>Revenues</t>
  </si>
  <si>
    <t xml:space="preserve">- Interconnect expenses </t>
  </si>
  <si>
    <t>- Network and IT expenses</t>
  </si>
  <si>
    <t>- Commercial expenses</t>
  </si>
  <si>
    <t>Finance costs, net</t>
  </si>
  <si>
    <t>Income tax</t>
  </si>
  <si>
    <r>
      <t>B2C broadband penetration (in households)</t>
    </r>
    <r>
      <rPr>
        <vertAlign val="superscript"/>
        <sz val="8.5"/>
        <color indexed="8"/>
        <rFont val="Arial (W1)"/>
      </rPr>
      <t>1</t>
    </r>
  </si>
  <si>
    <t>Balance Sheet</t>
  </si>
  <si>
    <t>ASSETS</t>
  </si>
  <si>
    <t>Trade receivables</t>
  </si>
  <si>
    <t>Derivatives</t>
  </si>
  <si>
    <t>Total non-current assets</t>
  </si>
  <si>
    <t>Inventories</t>
  </si>
  <si>
    <t xml:space="preserve">Other assets </t>
  </si>
  <si>
    <t xml:space="preserve">Prepaid expenses </t>
  </si>
  <si>
    <t>Cash and cash equivalents</t>
  </si>
  <si>
    <t>Total current assets</t>
  </si>
  <si>
    <t>TOTAL ASSETS</t>
  </si>
  <si>
    <t>EQUITY AND LIABILITIES</t>
  </si>
  <si>
    <t>Share capital</t>
  </si>
  <si>
    <t>Share premium</t>
  </si>
  <si>
    <t>Other reserves</t>
  </si>
  <si>
    <t>Retained earnings</t>
  </si>
  <si>
    <t>Equity attributable to owners of Orange Polska S.A.</t>
  </si>
  <si>
    <t>Non-controlling interests</t>
  </si>
  <si>
    <t>Total equity</t>
  </si>
  <si>
    <t>Trade payables</t>
  </si>
  <si>
    <t>Loans from related party</t>
  </si>
  <si>
    <t>Other financial liabilities at amortised cost</t>
  </si>
  <si>
    <t>Employee benefits</t>
  </si>
  <si>
    <t>Provisions</t>
  </si>
  <si>
    <t>Total non-current liabilities</t>
  </si>
  <si>
    <t>Income tax liabilities</t>
  </si>
  <si>
    <t>Other liabilities</t>
  </si>
  <si>
    <t>Total current liabilities</t>
  </si>
  <si>
    <t>TOTAL EQUITY AND LIABILITIES</t>
  </si>
  <si>
    <t>net cash flow from operating activities before income tax paid  and change in working capital</t>
  </si>
  <si>
    <t>Change in working capital</t>
  </si>
  <si>
    <t>Increase/(decrease) in amounts due to fixed assets suppliers</t>
  </si>
  <si>
    <t>Exchange rate effect on derivatives economically hedging capital expenditures, net</t>
  </si>
  <si>
    <t>Net debt breakdown</t>
  </si>
  <si>
    <t>Derivatives-net</t>
  </si>
  <si>
    <t>Gross financial debt after derivatives</t>
  </si>
  <si>
    <t>Net Gearing in % (after hedging)</t>
  </si>
  <si>
    <t>Debt structure after hedging (in %)</t>
  </si>
  <si>
    <t>PLN</t>
  </si>
  <si>
    <t>Income statement</t>
  </si>
  <si>
    <t>Key operational performance indicators</t>
  </si>
  <si>
    <t>Fixed telephony accesses</t>
  </si>
  <si>
    <t>Fixed broadband access</t>
  </si>
  <si>
    <t>TV client base</t>
  </si>
  <si>
    <t>Mobile accesses</t>
  </si>
  <si>
    <t>VoIP</t>
  </si>
  <si>
    <t>Wireless for fixed</t>
  </si>
  <si>
    <t>Mobile Handset</t>
  </si>
  <si>
    <t>Mobile Broadband</t>
  </si>
  <si>
    <t>M2M</t>
  </si>
  <si>
    <t>Narrowband</t>
  </si>
  <si>
    <t>Broadband</t>
  </si>
  <si>
    <t>B2B Network Solutions</t>
  </si>
  <si>
    <t>Wholesale</t>
  </si>
  <si>
    <t>Mobile wholesale</t>
  </si>
  <si>
    <t>Fixed wholesale</t>
  </si>
  <si>
    <t>Other</t>
  </si>
  <si>
    <t>o/w B2C convergent</t>
  </si>
  <si>
    <t>IT and integration services</t>
  </si>
  <si>
    <t>Mobile services only</t>
  </si>
  <si>
    <t>Convergent services B2C</t>
  </si>
  <si>
    <t>Equipment sales </t>
  </si>
  <si>
    <t>Fixed services only - voice</t>
  </si>
  <si>
    <t>Fixed services only - broadband</t>
  </si>
  <si>
    <t>Other revenues</t>
  </si>
  <si>
    <t>Contract assets</t>
  </si>
  <si>
    <t>Contract liabilities</t>
  </si>
  <si>
    <t>Impairment of receivables and contract assets</t>
  </si>
  <si>
    <t>Contract costs</t>
  </si>
  <si>
    <t>PSTN</t>
  </si>
  <si>
    <t>FY</t>
  </si>
  <si>
    <t>IFRS16</t>
  </si>
  <si>
    <t>Fixed services only</t>
  </si>
  <si>
    <t>Interest expense on lease liabilities</t>
  </si>
  <si>
    <t>Add-back of interest expense on lease liabilities</t>
  </si>
  <si>
    <t>- Interest expense on lease liabilities</t>
  </si>
  <si>
    <t>- Discounting expense</t>
  </si>
  <si>
    <t>Lease liabilities</t>
  </si>
  <si>
    <t>Proceeds from sale of property, plant and equipment and intangible assets</t>
  </si>
  <si>
    <t>liquidity ratio**</t>
  </si>
  <si>
    <t>Cash flow hedge reserve</t>
  </si>
  <si>
    <t>Other financial liabilities at amortised cost*</t>
  </si>
  <si>
    <t>Purchases of property, plant and equipment and intangible assets, excl. telecommunication licences</t>
  </si>
  <si>
    <t>Customer base (in thousands)</t>
  </si>
  <si>
    <t>Quarterly ARPO in PLN per month</t>
  </si>
  <si>
    <t>Other mobile operating statistics</t>
  </si>
  <si>
    <t>Fixed voice market</t>
  </si>
  <si>
    <r>
      <t>Broadband market</t>
    </r>
    <r>
      <rPr>
        <b/>
        <vertAlign val="superscript"/>
        <sz val="10"/>
        <rFont val="Arial (W1)"/>
      </rPr>
      <t>1</t>
    </r>
  </si>
  <si>
    <t>Mobile market</t>
  </si>
  <si>
    <t>B2C convergent customers</t>
  </si>
  <si>
    <t>Net cash flow from operating activities before change in working capital</t>
  </si>
  <si>
    <t>** cash and unused credit lines divided by debt to be repaid in the next 12 months (incl. hedging)</t>
  </si>
  <si>
    <t>NET FINANCIAL DEBT (IFRS16)*</t>
  </si>
  <si>
    <t>EBITDAaL (EBITDA after Leases)</t>
  </si>
  <si>
    <t>IFRS 16</t>
  </si>
  <si>
    <t>ORGANIC CASH FLOW (IFRS16)</t>
  </si>
  <si>
    <t xml:space="preserve">3Q </t>
  </si>
  <si>
    <t>Total post-paid</t>
  </si>
  <si>
    <t>Post-paid excl M2M</t>
  </si>
  <si>
    <t>Pre-paid</t>
  </si>
  <si>
    <t>Adjustment for payment for costs related to acquisition,disposal and integration of subsidiaries</t>
  </si>
  <si>
    <t>VDSL</t>
  </si>
  <si>
    <t>Fibre</t>
  </si>
  <si>
    <t>DATA AUPU in GB</t>
  </si>
  <si>
    <t>o/w fibre</t>
  </si>
  <si>
    <t>Loan to related party</t>
  </si>
  <si>
    <t>Income tax receivables</t>
  </si>
  <si>
    <t xml:space="preserve"> Goodwill </t>
  </si>
  <si>
    <t xml:space="preserve"> Other intangible assets </t>
  </si>
  <si>
    <t xml:space="preserve"> Property, plant and equipment </t>
  </si>
  <si>
    <t xml:space="preserve"> Right-of-use assets </t>
  </si>
  <si>
    <t xml:space="preserve"> Investment in joint venture </t>
  </si>
  <si>
    <t xml:space="preserve"> Trade receivables </t>
  </si>
  <si>
    <t xml:space="preserve"> Contract assets </t>
  </si>
  <si>
    <t xml:space="preserve"> Contract costs </t>
  </si>
  <si>
    <t xml:space="preserve"> Derivatives </t>
  </si>
  <si>
    <t xml:space="preserve"> Other assets </t>
  </si>
  <si>
    <t xml:space="preserve"> Deferred tax assets </t>
  </si>
  <si>
    <t>Key environmental indicators</t>
  </si>
  <si>
    <t>full year</t>
  </si>
  <si>
    <t>Renewable electricity as % total electricity consumption</t>
  </si>
  <si>
    <t>Labour expenses*</t>
  </si>
  <si>
    <t>External purchases*</t>
  </si>
  <si>
    <t>- Other external purchases*</t>
  </si>
  <si>
    <t>Other operating incomes &amp; expenses*</t>
  </si>
  <si>
    <t>Operting income</t>
  </si>
  <si>
    <t>- Foreign exchange gains/ (losses)</t>
  </si>
  <si>
    <t>Cash Flows</t>
  </si>
  <si>
    <t>Net cash provided by operating activities</t>
  </si>
  <si>
    <t>Repayment of lease liabilities</t>
  </si>
  <si>
    <t xml:space="preserve">* after IFRS 16 implementation net debt does not include any finance lease liabilities </t>
  </si>
  <si>
    <t>Fibre households connectable</t>
  </si>
  <si>
    <t>- Interest income</t>
  </si>
  <si>
    <t>- Other interest expense and financial charges</t>
  </si>
  <si>
    <t>Gains on disposal of fixed assets</t>
  </si>
  <si>
    <t>Energy consumption [GWh]- electricity</t>
  </si>
  <si>
    <t>Deferred tax liabilities</t>
  </si>
  <si>
    <t>Consolidated net income</t>
  </si>
  <si>
    <t>YoY %</t>
  </si>
  <si>
    <t>Amortization of right-of-use assets</t>
  </si>
  <si>
    <t>Payment for acquisition of telecommunications licence</t>
  </si>
  <si>
    <t>Investments grants net of received/used</t>
  </si>
  <si>
    <t>Free cash flow</t>
  </si>
  <si>
    <r>
      <t>1</t>
    </r>
    <r>
      <rPr>
        <sz val="8"/>
        <color indexed="8"/>
        <rFont val="Arial"/>
        <family val="2"/>
        <charset val="238"/>
      </rPr>
      <t xml:space="preserve"> Company’s estimation
</t>
    </r>
    <r>
      <rPr>
        <vertAlign val="superscript"/>
        <sz val="8"/>
        <color indexed="8"/>
        <rFont val="Arial"/>
        <family val="2"/>
        <charset val="238"/>
      </rPr>
      <t>2</t>
    </r>
    <r>
      <rPr>
        <sz val="8"/>
        <color indexed="8"/>
        <rFont val="Arial"/>
        <family val="2"/>
        <charset val="238"/>
      </rPr>
      <t xml:space="preserve"> Local access without Wholesale Line Rental (WLR)</t>
    </r>
  </si>
  <si>
    <t>1Q reported</t>
  </si>
  <si>
    <t>2Q reported</t>
  </si>
  <si>
    <t>3Q reported</t>
  </si>
  <si>
    <t>4Q reported</t>
  </si>
  <si>
    <t>FY  reported</t>
  </si>
  <si>
    <t>Gain on sale of Orange Energy shares</t>
  </si>
  <si>
    <t>Share of profit/ (loss) of joint venture adjusted for elimination of margin earned on asset related transactions with joint venture*</t>
  </si>
  <si>
    <t>Adjustment for the impact of significant risks, employment termination and reorganization costs*</t>
  </si>
  <si>
    <t>Adjustment for the costs related to acquisition,disposal and integration of subsidiaries*</t>
  </si>
  <si>
    <t>Adjustment for the impact of deconsolidation of Orange Energia</t>
  </si>
  <si>
    <r>
      <t>CO</t>
    </r>
    <r>
      <rPr>
        <vertAlign val="subscript"/>
        <sz val="11"/>
        <rFont val="Helvetica 55 Roman"/>
        <family val="2"/>
        <charset val="238"/>
      </rPr>
      <t>2</t>
    </r>
    <r>
      <rPr>
        <sz val="11"/>
        <rFont val="Helvetica 55 Roman"/>
        <family val="2"/>
        <charset val="238"/>
      </rPr>
      <t>e emissions (Scope 1+2) [k tones]</t>
    </r>
  </si>
  <si>
    <t>Own network</t>
  </si>
  <si>
    <t>TV for wireless for fixed customers</t>
  </si>
  <si>
    <t>Światłowód Inwestycje (50% owned FiberCo)</t>
  </si>
  <si>
    <t>Other FiberCos</t>
  </si>
  <si>
    <t>Depreciation, amortisation and impairment of property, plant and equipment and intangibles assets</t>
  </si>
  <si>
    <t>3Q comparable base**</t>
  </si>
  <si>
    <t>4Q comparable base**</t>
  </si>
  <si>
    <t>FY  comparable base**</t>
  </si>
  <si>
    <t>1Q comparable base**</t>
  </si>
  <si>
    <t>2Q comparable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</si>
</sst>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4">
    <numFmt numFmtId="41" formatCode="_-* #,##0_-;\-* #,##0_-;_-* &quot;-&quot;_-;_-@_-"/>
    <numFmt numFmtId="43" formatCode="_-* #,##0.00_-;\-* #,##0.00_-;_-* &quot;-&quot;??_-;_-@_-"/>
    <numFmt numFmtId="164" formatCode="_-* #,##0\ _z_ł_-;\-* #,##0\ _z_ł_-;_-* &quot;-&quot;\ _z_ł_-;_-@_-"/>
    <numFmt numFmtId="165" formatCode="_-* #,##0.00\ _z_ł_-;\-* #,##0.00\ _z_ł_-;_-* &quot;-&quot;??\ _z_ł_-;_-@_-"/>
    <numFmt numFmtId="166" formatCode="&quot;$&quot;#,##0_);[Red]\(&quot;$&quot;#,##0\)"/>
    <numFmt numFmtId="167" formatCode="&quot;$&quot;#,##0.00_);\(&quot;$&quot;#,##0.00\)"/>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_-* #,##0\ _z_l_-;\-* #,##0\ _z_l_-;_-* &quot;-&quot;\ _z_l_-;_-@_-"/>
    <numFmt numFmtId="173" formatCode="_-* #,##0.00\ _z_l_-;\-* #,##0.00\ _z_l_-;_-* &quot;-&quot;??\ _z_l_-;_-@_-"/>
    <numFmt numFmtId="174" formatCode="0.0"/>
    <numFmt numFmtId="175" formatCode="0.0%"/>
    <numFmt numFmtId="176" formatCode="#,##0.0"/>
    <numFmt numFmtId="177" formatCode="0.000"/>
    <numFmt numFmtId="178" formatCode="#,##0.0000"/>
    <numFmt numFmtId="179" formatCode="#,##0.00000"/>
    <numFmt numFmtId="180" formatCode="mmmm\-yy"/>
    <numFmt numFmtId="181" formatCode="0.0%;\(0.0%\)"/>
    <numFmt numFmtId="182" formatCode="0.000000000"/>
    <numFmt numFmtId="183" formatCode="0.0000000000"/>
    <numFmt numFmtId="184" formatCode="\+#,##0;\-#,##0"/>
    <numFmt numFmtId="185" formatCode="#,##0.00\ &quot;FB&quot;;[Red]\-#,##0.00\ &quot;FB&quot;"/>
    <numFmt numFmtId="186" formatCode="#,##0.00&quot;F&quot;;[Red]\-#,##0.00&quot;F&quot;"/>
    <numFmt numFmtId="187" formatCode="_-* #,##0_F_-;\-* #,##0_F_-;_-* &quot;-&quot;_F_-;_-@_-"/>
    <numFmt numFmtId="188" formatCode="#,##0.00&quot;F&quot;;\-#,##0.00&quot;F&quot;"/>
    <numFmt numFmtId="189" formatCode="_-* #,##0.00&quot;F&quot;_-;\-* #,##0.00&quot;F&quot;_-;_-* &quot;-&quot;??&quot;F&quot;_-;_-@_-"/>
    <numFmt numFmtId="190" formatCode="#,##0\ &quot;FB&quot;;[Red]\-#,##0\ &quot;FB&quot;"/>
    <numFmt numFmtId="191" formatCode="_-* #,##0\ _p_t_a_-;\-* #,##0\ _p_t_a_-;_-* &quot;-&quot;\ _p_t_a_-;_-@_-"/>
    <numFmt numFmtId="192" formatCode="mmm"/>
    <numFmt numFmtId="193" formatCode="mmm\ yyyy"/>
    <numFmt numFmtId="194" formatCode="000##0"/>
    <numFmt numFmtId="195" formatCode="dd\-mm\-yyyy"/>
    <numFmt numFmtId="196" formatCode="_-* #,##0.00\ &quot;FB&quot;_-;\-* #,##0.00\ &quot;FB&quot;_-;_-* &quot;-&quot;??\ &quot;FB&quot;_-;_-@_-"/>
    <numFmt numFmtId="197" formatCode="#,##0.0\ ;\(#,##0.0\)"/>
    <numFmt numFmtId="198" formatCode="#,##0&quot;F&quot;;\-#,##0&quot;F&quot;"/>
    <numFmt numFmtId="199" formatCode="&quot;$&quot;#,##0\ \ \ ;\(&quot;$&quot;#,##0\)\ \ "/>
    <numFmt numFmtId="200" formatCode="#,##0\ \ \ ;\(#,##0\)\ \ "/>
    <numFmt numFmtId="201" formatCode="_-* #,##0.00\ _p_t_a_-;\-* #,##0.00\ _p_t_a_-;_-* &quot;-&quot;??\ _p_t_a_-;_-@_-"/>
    <numFmt numFmtId="202" formatCode="#,##0&quot;F&quot;"/>
    <numFmt numFmtId="203" formatCode="#,##0\ ;\(#,##0\)"/>
    <numFmt numFmtId="204" formatCode="_-* #,##0.00\ _F_B_-;\-* #,##0.00\ _F_B_-;_-* &quot;-&quot;??\ _F_B_-;_-@_-"/>
    <numFmt numFmtId="205" formatCode="_-* #,##0\ &quot;FB&quot;_-;\-* #,##0\ &quot;FB&quot;_-;_-* &quot;-&quot;\ &quot;FB&quot;_-;_-@_-"/>
    <numFmt numFmtId="206" formatCode="_-* #,##0&quot;F&quot;_-;\-* #,##0&quot;F&quot;_-;_-* &quot;-&quot;&quot;F&quot;_-;_-@_-"/>
    <numFmt numFmtId="207" formatCode="#,##0.00\ &quot;FB&quot;;\-#,##0.00\ &quot;FB&quot;"/>
    <numFmt numFmtId="208" formatCode="_-* #,##0.00\ &quot;pta&quot;_-;\-* #,##0.00\ &quot;pta&quot;_-;_-* &quot;-&quot;??\ &quot;pta&quot;_-;_-@_-"/>
    <numFmt numFmtId="209" formatCode="00"/>
    <numFmt numFmtId="210" formatCode="&quot;+ &quot;0.0%"/>
    <numFmt numFmtId="211" formatCode="mmmm\ yy"/>
    <numFmt numFmtId="212" formatCode="&quot;var. &quot;#,##0;[Red]&quot;var. &quot;\(#,##0\)"/>
    <numFmt numFmtId="213" formatCode="#,##0.0,"/>
    <numFmt numFmtId="214" formatCode="000"/>
    <numFmt numFmtId="215" formatCode="#,##0;[Red]\(#,##0\)"/>
    <numFmt numFmtId="216" formatCode="0.00\ %"/>
    <numFmt numFmtId="217" formatCode="_(&quot;MT&quot;* #,##0.00_);\(&quot;MT&quot;* #,##0.00\)"/>
    <numFmt numFmtId="218" formatCode="_(* #,##0_);\(* #,##0\)"/>
    <numFmt numFmtId="219" formatCode="#,##0.000;\(#,##0.000\)"/>
    <numFmt numFmtId="220" formatCode="&quot;Rs&quot;\ #\ &quot;millions&quot;"/>
    <numFmt numFmtId="221" formatCode="General_)"/>
    <numFmt numFmtId="222" formatCode="0_)"/>
    <numFmt numFmtId="223" formatCode="#,##0&quot;PLN&quot;;[Red]\-#,##0&quot;PLN&quot;"/>
    <numFmt numFmtId="224" formatCode="#,##0.00&quot;PLN&quot;;[Red]\-#,##0.00&quot;PLN&quot;"/>
    <numFmt numFmtId="225" formatCode="#,##0&quot;PLN&quot;;\-#,##0&quot;PLN&quot;"/>
    <numFmt numFmtId="226" formatCode="#,##0.00&quot;PLN&quot;;\-#,##0.00&quot;PLN&quot;"/>
    <numFmt numFmtId="227" formatCode="#,##0.0_);\(#,##0.0\)"/>
    <numFmt numFmtId="228" formatCode="#,##0_%_);\(#,##0\)_%;#,##0_%_);@_%_)"/>
    <numFmt numFmtId="229" formatCode="#,##0.00_%_);\(#,##0.00\)_%;#,##0.00_%_);@_%_)"/>
    <numFmt numFmtId="230" formatCode="0_%_);\(0\)_%;0_%_);@_%_)"/>
    <numFmt numFmtId="231" formatCode="m/d/yy_%_)"/>
    <numFmt numFmtId="232" formatCode="0.0\%_);\(0.0\%\);0.0\%_);@_%_)"/>
    <numFmt numFmtId="233" formatCode="&quot;$&quot;#,##0_%_);\(&quot;$&quot;#,##0\)_%;&quot;$&quot;#,##0_%_);@_%_)"/>
    <numFmt numFmtId="234" formatCode="#,##0_%_);\(#,##0\)_%;**;@_%_)"/>
    <numFmt numFmtId="235" formatCode="#,##0.0_);[Red]\(#,##0.0\)"/>
    <numFmt numFmtId="236" formatCode="_ &quot;SFr.&quot;\ * #,##0_ ;_ &quot;SFr.&quot;\ * \-#,##0_ ;_ &quot;SFr.&quot;\ * &quot;-&quot;_ ;_ @_ "/>
    <numFmt numFmtId="237" formatCode="_ * #,##0_ ;_ * \(#,##0\)_ ;_ * &quot;-&quot;??_ ;_ @_ "/>
    <numFmt numFmtId="238" formatCode="#,##0.000_);\(#,##0.000\)"/>
    <numFmt numFmtId="239" formatCode="_ * #,##0_)_P_L_N_ ;_ * \(#,##0\)_P_L_N_ ;_ * &quot;-&quot;_)_P_L_N_ ;_ @_ "/>
    <numFmt numFmtId="240" formatCode="_ * #,##0.00_)_P_L_N_ ;_ * \(#,##0.00\)_P_L_N_ ;_ * &quot;-&quot;??_)_P_L_N_ ;_ @_ "/>
    <numFmt numFmtId="241" formatCode="0&quot; min&quot;"/>
    <numFmt numFmtId="242" formatCode="0%%"/>
    <numFmt numFmtId="243" formatCode="#,##0_);\(#,##0\);0_)"/>
    <numFmt numFmtId="244" formatCode="_(* #,##0_);_(* \(#,##0\);_(* &quot;-&quot;??_);_(@_)"/>
    <numFmt numFmtId="245" formatCode="#,##0.0_);\(#,##0.0\);0.0_)"/>
  </numFmts>
  <fonts count="193">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CE"/>
      <charset val="238"/>
    </font>
    <font>
      <sz val="10"/>
      <name val="Helv"/>
    </font>
    <font>
      <sz val="16"/>
      <name val="Palatino"/>
      <family val="1"/>
    </font>
    <font>
      <sz val="10"/>
      <name val="Helv"/>
      <family val="2"/>
    </font>
    <font>
      <sz val="10"/>
      <name val="Arial"/>
      <family val="2"/>
    </font>
    <font>
      <sz val="10"/>
      <name val="Helv"/>
      <charset val="238"/>
    </font>
    <font>
      <sz val="11"/>
      <color indexed="8"/>
      <name val="Czcionka tekstu podstawowego"/>
      <family val="2"/>
      <charset val="238"/>
    </font>
    <font>
      <sz val="10"/>
      <color indexed="10"/>
      <name val="Arial CE"/>
      <family val="2"/>
      <charset val="238"/>
    </font>
    <font>
      <sz val="7"/>
      <name val="Helvetica"/>
      <family val="2"/>
    </font>
    <font>
      <sz val="11"/>
      <color indexed="9"/>
      <name val="Czcionka tekstu podstawowego"/>
      <family val="2"/>
      <charset val="238"/>
    </font>
    <font>
      <sz val="10"/>
      <color indexed="12"/>
      <name val="Arial"/>
      <family val="2"/>
    </font>
    <font>
      <sz val="12"/>
      <name val="Arial"/>
      <family val="2"/>
    </font>
    <font>
      <sz val="10"/>
      <name val="Arial Narrow"/>
      <family val="2"/>
    </font>
    <font>
      <strike/>
      <sz val="8"/>
      <name val="Arial"/>
      <family val="2"/>
    </font>
    <font>
      <sz val="8"/>
      <color indexed="8"/>
      <name val="Arial"/>
      <family val="2"/>
    </font>
    <font>
      <sz val="8"/>
      <name val="Arial"/>
      <family val="2"/>
      <charset val="238"/>
    </font>
    <font>
      <sz val="8"/>
      <color indexed="12"/>
      <name val="Helvetica"/>
      <family val="2"/>
    </font>
    <font>
      <b/>
      <sz val="8"/>
      <color indexed="8"/>
      <name val="Arial"/>
      <family val="2"/>
    </font>
    <font>
      <sz val="8"/>
      <name val="Times New Roman"/>
      <family val="1"/>
    </font>
    <font>
      <b/>
      <sz val="9"/>
      <color indexed="12"/>
      <name val="Times New Roman"/>
      <family val="1"/>
      <charset val="238"/>
    </font>
    <font>
      <b/>
      <u/>
      <sz val="8"/>
      <name val="Arial"/>
      <family val="2"/>
    </font>
    <font>
      <sz val="10"/>
      <color indexed="24"/>
      <name val="Arial"/>
      <family val="2"/>
      <charset val="238"/>
    </font>
    <font>
      <sz val="10"/>
      <name val="Arial"/>
      <family val="2"/>
      <charset val="238"/>
    </font>
    <font>
      <b/>
      <sz val="8"/>
      <name val="Times New Roman"/>
      <family val="1"/>
      <charset val="238"/>
    </font>
    <font>
      <sz val="8"/>
      <name val="Palatino"/>
      <family val="1"/>
    </font>
    <font>
      <sz val="10"/>
      <name val="Helvetica"/>
      <family val="2"/>
    </font>
    <font>
      <b/>
      <sz val="10"/>
      <color indexed="8"/>
      <name val="Helv"/>
    </font>
    <font>
      <b/>
      <sz val="9"/>
      <name val="CG Times"/>
      <family val="1"/>
    </font>
    <font>
      <sz val="14"/>
      <name val="Palatino"/>
      <family val="1"/>
    </font>
    <font>
      <sz val="32"/>
      <name val="Helvetica-Black"/>
    </font>
    <font>
      <sz val="8"/>
      <name val="Times New Roman"/>
      <family val="1"/>
      <charset val="238"/>
    </font>
    <font>
      <sz val="8"/>
      <name val="Helv"/>
    </font>
    <font>
      <sz val="8"/>
      <color indexed="18"/>
      <name val="Times New Roman"/>
      <family val="1"/>
      <charset val="238"/>
    </font>
    <font>
      <sz val="8"/>
      <name val="Arial"/>
      <family val="2"/>
    </font>
    <font>
      <b/>
      <sz val="8"/>
      <name val="Arial"/>
      <family val="2"/>
      <charset val="238"/>
    </font>
    <font>
      <sz val="10"/>
      <name val="MS Sans Serif"/>
      <family val="2"/>
      <charset val="238"/>
    </font>
    <font>
      <sz val="1"/>
      <color indexed="8"/>
      <name val="Courier"/>
      <family val="3"/>
    </font>
    <font>
      <u val="doubleAccounting"/>
      <sz val="10"/>
      <name val="Arial"/>
      <family val="2"/>
    </font>
    <font>
      <sz val="10"/>
      <name val="Times New Roman PL"/>
    </font>
    <font>
      <sz val="10"/>
      <name val="Arial PL"/>
    </font>
    <font>
      <sz val="10"/>
      <name val="Arial CE"/>
    </font>
    <font>
      <sz val="8"/>
      <name val="Times New Roman PL"/>
      <charset val="238"/>
    </font>
    <font>
      <b/>
      <u/>
      <sz val="12"/>
      <name val="Arial Narrow"/>
      <family val="2"/>
    </font>
    <font>
      <sz val="12"/>
      <name val="Times New Roman"/>
      <family val="1"/>
    </font>
    <font>
      <b/>
      <sz val="7"/>
      <color indexed="12"/>
      <name val="Arial"/>
      <family val="2"/>
    </font>
    <font>
      <sz val="10"/>
      <name val="Times New Roman"/>
      <family val="1"/>
      <charset val="238"/>
    </font>
    <font>
      <sz val="6"/>
      <color indexed="23"/>
      <name val="Helvetica-Black"/>
    </font>
    <font>
      <sz val="9.5"/>
      <color indexed="23"/>
      <name val="Helvetica-Black"/>
    </font>
    <font>
      <sz val="7"/>
      <name val="Palatino"/>
      <family val="1"/>
    </font>
    <font>
      <sz val="9"/>
      <name val="Verdana"/>
      <family val="2"/>
      <charset val="238"/>
    </font>
    <font>
      <b/>
      <sz val="8"/>
      <name val="MS Sans Serif"/>
      <family val="2"/>
    </font>
    <font>
      <sz val="10"/>
      <name val="Book Antiqua CE"/>
      <family val="1"/>
      <charset val="238"/>
    </font>
    <font>
      <b/>
      <sz val="10"/>
      <name val="Arial"/>
      <family val="2"/>
    </font>
    <font>
      <sz val="6"/>
      <name val="Palatino"/>
      <family val="1"/>
    </font>
    <font>
      <sz val="10.5"/>
      <name val="Times New Roman"/>
      <family val="1"/>
    </font>
    <font>
      <b/>
      <sz val="12"/>
      <name val="Arial"/>
      <family val="2"/>
    </font>
    <font>
      <b/>
      <sz val="12"/>
      <name val="Arial"/>
      <family val="2"/>
      <charset val="238"/>
    </font>
    <font>
      <sz val="28"/>
      <name val="Helvetica-Black"/>
    </font>
    <font>
      <sz val="10"/>
      <name val="Helvetica-Black"/>
    </font>
    <font>
      <sz val="18"/>
      <name val="Helvetica-Black"/>
    </font>
    <font>
      <sz val="10"/>
      <name val="Palatino"/>
      <family val="1"/>
    </font>
    <font>
      <sz val="18"/>
      <name val="Palatino"/>
      <family val="1"/>
    </font>
    <font>
      <i/>
      <sz val="14"/>
      <name val="Palatino"/>
      <family val="1"/>
    </font>
    <font>
      <sz val="12"/>
      <color indexed="9"/>
      <name val="Arial"/>
      <family val="2"/>
    </font>
    <font>
      <b/>
      <sz val="10"/>
      <name val="Arial"/>
      <family val="2"/>
      <charset val="238"/>
    </font>
    <font>
      <b/>
      <u/>
      <sz val="10"/>
      <name val="Arial"/>
      <family val="2"/>
      <charset val="238"/>
    </font>
    <font>
      <sz val="12"/>
      <color indexed="10"/>
      <name val="Bookman Old Style"/>
      <family val="1"/>
      <charset val="238"/>
    </font>
    <font>
      <i/>
      <sz val="12"/>
      <color indexed="10"/>
      <name val="Bookman Old Style"/>
      <family val="1"/>
      <charset val="238"/>
    </font>
    <font>
      <sz val="10"/>
      <color indexed="16"/>
      <name val="Times New Roman"/>
      <family val="1"/>
      <charset val="238"/>
    </font>
    <font>
      <sz val="8"/>
      <color indexed="12"/>
      <name val="Helv"/>
    </font>
    <font>
      <b/>
      <sz val="12"/>
      <color indexed="16"/>
      <name val="Arial MT"/>
    </font>
    <font>
      <b/>
      <sz val="10"/>
      <color indexed="16"/>
      <name val="Arial MT"/>
    </font>
    <font>
      <sz val="10"/>
      <color indexed="8"/>
      <name val="Helv"/>
    </font>
    <font>
      <b/>
      <sz val="11"/>
      <color indexed="9"/>
      <name val="Czcionka tekstu podstawowego"/>
      <family val="2"/>
      <charset val="238"/>
    </font>
    <font>
      <sz val="8"/>
      <color indexed="10"/>
      <name val="Helv"/>
    </font>
    <font>
      <b/>
      <i/>
      <sz val="20"/>
      <color indexed="8"/>
      <name val="Arial"/>
      <family val="2"/>
    </font>
    <font>
      <u/>
      <sz val="10"/>
      <color indexed="20"/>
      <name val="Arial"/>
      <family val="2"/>
      <charset val="238"/>
    </font>
    <font>
      <u/>
      <sz val="7"/>
      <color indexed="12"/>
      <name val="Arial"/>
      <family val="2"/>
      <charset val="238"/>
    </font>
    <font>
      <sz val="10"/>
      <color indexed="16"/>
      <name val="MS Sans Serif"/>
      <family val="2"/>
      <charset val="238"/>
    </font>
    <font>
      <b/>
      <sz val="10"/>
      <color indexed="12"/>
      <name val="Arial"/>
      <family val="2"/>
    </font>
    <font>
      <sz val="8"/>
      <name val="MS Sans Serif"/>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8"/>
      <color indexed="23"/>
      <name val="Arial Narrow"/>
      <family val="2"/>
    </font>
    <font>
      <sz val="11"/>
      <color indexed="60"/>
      <name val="Czcionka tekstu podstawowego"/>
      <family val="2"/>
      <charset val="238"/>
    </font>
    <font>
      <sz val="7"/>
      <name val="Small Fonts"/>
      <family val="2"/>
      <charset val="238"/>
    </font>
    <font>
      <sz val="12"/>
      <name val="Helv"/>
    </font>
    <font>
      <sz val="10"/>
      <name val="Palatino"/>
      <family val="1"/>
    </font>
    <font>
      <sz val="8"/>
      <name val="Helvetica"/>
      <family val="2"/>
    </font>
    <font>
      <sz val="7"/>
      <color indexed="12"/>
      <name val="Arial"/>
      <family val="2"/>
    </font>
    <font>
      <i/>
      <sz val="10"/>
      <name val="Helv"/>
    </font>
    <font>
      <b/>
      <sz val="8"/>
      <name val="Arial"/>
      <family val="2"/>
    </font>
    <font>
      <b/>
      <sz val="11"/>
      <color indexed="52"/>
      <name val="Czcionka tekstu podstawowego"/>
      <family val="2"/>
      <charset val="238"/>
    </font>
    <font>
      <b/>
      <sz val="10"/>
      <name val="Arial"/>
      <family val="2"/>
      <charset val="238"/>
    </font>
    <font>
      <b/>
      <sz val="26"/>
      <name val="Times New Roman"/>
      <family val="1"/>
    </font>
    <font>
      <b/>
      <sz val="10"/>
      <name val="MS Sans Serif"/>
      <family val="2"/>
      <charset val="238"/>
    </font>
    <font>
      <sz val="10"/>
      <name val="Times New Roman CE"/>
      <charset val="238"/>
    </font>
    <font>
      <b/>
      <sz val="12"/>
      <color indexed="8"/>
      <name val="Helv"/>
    </font>
    <font>
      <b/>
      <sz val="14"/>
      <color indexed="8"/>
      <name val="Helv"/>
    </font>
    <font>
      <sz val="8"/>
      <name val="MS Sans Serif"/>
      <family val="2"/>
    </font>
    <font>
      <sz val="8"/>
      <name val="COUR"/>
    </font>
    <font>
      <sz val="10"/>
      <color indexed="8"/>
      <name val="Arial"/>
      <family val="2"/>
      <charset val="238"/>
    </font>
    <font>
      <b/>
      <sz val="12"/>
      <name val="MS Sans Serif"/>
      <family val="2"/>
      <charset val="238"/>
    </font>
    <font>
      <sz val="12"/>
      <name val="MS Sans Serif"/>
      <family val="2"/>
      <charset val="238"/>
    </font>
    <font>
      <b/>
      <sz val="9"/>
      <name val="Arial"/>
      <family val="2"/>
    </font>
    <font>
      <b/>
      <sz val="10"/>
      <name val="Palatino"/>
      <family val="1"/>
    </font>
    <font>
      <b/>
      <sz val="9"/>
      <name val="Palatino"/>
      <family val="1"/>
    </font>
    <font>
      <sz val="9"/>
      <color indexed="21"/>
      <name val="Helvetica-Black"/>
    </font>
    <font>
      <b/>
      <sz val="10"/>
      <name val="Times New Roman"/>
      <family val="1"/>
    </font>
    <font>
      <i/>
      <sz val="11"/>
      <color indexed="23"/>
      <name val="Czcionka tekstu podstawowego"/>
      <family val="2"/>
      <charset val="238"/>
    </font>
    <font>
      <sz val="12"/>
      <name val="Palatino"/>
      <family val="1"/>
    </font>
    <font>
      <sz val="11"/>
      <name val="Helvetica-Black"/>
    </font>
    <font>
      <b/>
      <sz val="18"/>
      <color indexed="56"/>
      <name val="Cambria"/>
      <family val="2"/>
      <charset val="238"/>
    </font>
    <font>
      <b/>
      <sz val="14"/>
      <name val="Arial"/>
      <family val="2"/>
    </font>
    <font>
      <b/>
      <sz val="11"/>
      <name val="Arial"/>
      <family val="2"/>
      <charset val="238"/>
    </font>
    <font>
      <u/>
      <sz val="8"/>
      <color indexed="8"/>
      <name val="Arial"/>
      <family val="2"/>
    </font>
    <font>
      <sz val="10"/>
      <name val="Arial"/>
      <family val="2"/>
      <charset val="238"/>
    </font>
    <font>
      <sz val="10"/>
      <name val="ACaslon Regular"/>
    </font>
    <font>
      <sz val="11"/>
      <color indexed="20"/>
      <name val="Czcionka tekstu podstawowego"/>
      <family val="2"/>
      <charset val="238"/>
    </font>
    <font>
      <b/>
      <sz val="10"/>
      <name val="Arial"/>
      <family val="2"/>
      <charset val="238"/>
    </font>
    <font>
      <i/>
      <sz val="10"/>
      <name val="Arial"/>
      <family val="2"/>
      <charset val="238"/>
    </font>
    <font>
      <sz val="10"/>
      <color indexed="53"/>
      <name val="Arial"/>
      <family val="2"/>
    </font>
    <font>
      <b/>
      <sz val="11"/>
      <name val="Arial"/>
      <family val="2"/>
    </font>
    <font>
      <b/>
      <sz val="14"/>
      <color indexed="9"/>
      <name val="Arial"/>
      <family val="2"/>
    </font>
    <font>
      <b/>
      <sz val="18"/>
      <color indexed="53"/>
      <name val="Arial"/>
      <family val="2"/>
    </font>
    <font>
      <b/>
      <i/>
      <sz val="10"/>
      <name val="Arial"/>
      <family val="2"/>
    </font>
    <font>
      <b/>
      <sz val="10"/>
      <color indexed="23"/>
      <name val="Arial"/>
      <family val="2"/>
    </font>
    <font>
      <i/>
      <sz val="10"/>
      <name val="Arial"/>
      <family val="2"/>
    </font>
    <font>
      <sz val="10"/>
      <color indexed="23"/>
      <name val="Arial"/>
      <family val="2"/>
      <charset val="238"/>
    </font>
    <font>
      <sz val="10"/>
      <color indexed="23"/>
      <name val="Arial"/>
      <family val="2"/>
    </font>
    <font>
      <b/>
      <i/>
      <sz val="10"/>
      <name val="Arial"/>
      <family val="2"/>
      <charset val="238"/>
    </font>
    <font>
      <b/>
      <sz val="10"/>
      <color indexed="53"/>
      <name val="Arial (W1)"/>
    </font>
    <font>
      <sz val="10"/>
      <color indexed="8"/>
      <name val="Arial (W1)"/>
    </font>
    <font>
      <b/>
      <sz val="10"/>
      <color indexed="8"/>
      <name val="Arial (W1)"/>
    </font>
    <font>
      <i/>
      <sz val="10"/>
      <color indexed="8"/>
      <name val="Arial (W1)"/>
    </font>
    <font>
      <i/>
      <sz val="10"/>
      <color indexed="8"/>
      <name val="Arial (W1)"/>
      <charset val="238"/>
    </font>
    <font>
      <b/>
      <i/>
      <sz val="10"/>
      <color indexed="53"/>
      <name val="Arial (W1)"/>
    </font>
    <font>
      <vertAlign val="superscript"/>
      <sz val="8.5"/>
      <color indexed="8"/>
      <name val="Arial (W1)"/>
      <charset val="238"/>
    </font>
    <font>
      <vertAlign val="superscript"/>
      <sz val="8"/>
      <color indexed="8"/>
      <name val="Arial"/>
      <family val="2"/>
      <charset val="238"/>
    </font>
    <font>
      <vertAlign val="superscript"/>
      <sz val="8.5"/>
      <color indexed="8"/>
      <name val="Arial"/>
      <family val="2"/>
      <charset val="238"/>
    </font>
    <font>
      <vertAlign val="superscript"/>
      <sz val="8.5"/>
      <color indexed="8"/>
      <name val="Arial (W1)"/>
    </font>
    <font>
      <sz val="8"/>
      <color indexed="8"/>
      <name val="Arial"/>
      <family val="2"/>
      <charset val="238"/>
    </font>
    <font>
      <i/>
      <sz val="10"/>
      <name val="Arial"/>
      <family val="2"/>
      <charset val="238"/>
    </font>
    <font>
      <b/>
      <vertAlign val="superscript"/>
      <sz val="10"/>
      <name val="Arial (W1)"/>
    </font>
    <font>
      <sz val="10"/>
      <color indexed="8"/>
      <name val="Arial (W1)"/>
      <charset val="238"/>
    </font>
    <font>
      <b/>
      <i/>
      <sz val="8"/>
      <name val="Arial"/>
      <family val="2"/>
      <charset val="238"/>
    </font>
    <font>
      <sz val="10"/>
      <name val="Arial"/>
      <family val="2"/>
      <charset val="238"/>
    </font>
    <font>
      <i/>
      <sz val="8"/>
      <name val="Arial"/>
      <family val="2"/>
      <charset val="238"/>
    </font>
    <font>
      <b/>
      <sz val="10"/>
      <color indexed="23"/>
      <name val="Arial"/>
      <family val="2"/>
      <charset val="238"/>
    </font>
    <font>
      <b/>
      <sz val="10"/>
      <color indexed="8"/>
      <name val="Arial"/>
      <family val="2"/>
      <charset val="238"/>
    </font>
    <font>
      <i/>
      <sz val="10"/>
      <color indexed="8"/>
      <name val="Arial"/>
      <family val="2"/>
      <charset val="238"/>
    </font>
    <font>
      <b/>
      <sz val="14"/>
      <color theme="0"/>
      <name val="Arial"/>
      <family val="2"/>
      <charset val="238"/>
    </font>
    <font>
      <b/>
      <i/>
      <sz val="10"/>
      <color rgb="FFFF0000"/>
      <name val="Arial"/>
      <family val="2"/>
      <charset val="238"/>
    </font>
    <font>
      <sz val="10"/>
      <color rgb="FF000000"/>
      <name val="Arial"/>
      <family val="2"/>
      <charset val="238"/>
    </font>
    <font>
      <i/>
      <sz val="10"/>
      <color rgb="FF000000"/>
      <name val="Arial"/>
      <family val="2"/>
      <charset val="238"/>
    </font>
    <font>
      <sz val="10"/>
      <color theme="1"/>
      <name val="Arial"/>
      <family val="2"/>
    </font>
    <font>
      <i/>
      <sz val="10"/>
      <color theme="1"/>
      <name val="Arial"/>
      <family val="2"/>
    </font>
    <font>
      <b/>
      <sz val="10"/>
      <color theme="1"/>
      <name val="Arial"/>
      <family val="2"/>
    </font>
    <font>
      <sz val="10"/>
      <color theme="1"/>
      <name val="Arial"/>
      <family val="2"/>
      <charset val="238"/>
    </font>
    <font>
      <sz val="10"/>
      <color rgb="FFFF000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1"/>
      <color indexed="56"/>
      <name val="Calibri"/>
      <family val="2"/>
      <charset val="238"/>
    </font>
    <font>
      <sz val="11"/>
      <color indexed="60"/>
      <name val="Calibri"/>
      <family val="2"/>
      <charset val="238"/>
    </font>
    <font>
      <sz val="11"/>
      <color theme="1"/>
      <name val="Calibri"/>
      <family val="2"/>
      <scheme val="minor"/>
    </font>
    <font>
      <i/>
      <sz val="10"/>
      <color rgb="FF000000"/>
      <name val="Arial"/>
      <family val="2"/>
    </font>
    <font>
      <b/>
      <sz val="10"/>
      <color rgb="FF000000"/>
      <name val="Arial"/>
      <family val="2"/>
    </font>
    <font>
      <sz val="10"/>
      <color rgb="FF000000"/>
      <name val="Arial"/>
      <family val="2"/>
    </font>
    <font>
      <b/>
      <sz val="10"/>
      <color rgb="FF808080"/>
      <name val="Arial"/>
      <family val="2"/>
      <charset val="238"/>
    </font>
    <font>
      <sz val="10"/>
      <color rgb="FF808080"/>
      <name val="Arial"/>
      <family val="2"/>
    </font>
    <font>
      <sz val="10"/>
      <color rgb="FF808080"/>
      <name val="Arial"/>
      <family val="2"/>
      <charset val="238"/>
    </font>
    <font>
      <sz val="10"/>
      <color rgb="FFFF0000"/>
      <name val="Arial"/>
      <family val="2"/>
    </font>
    <font>
      <sz val="10"/>
      <name val="Arial (W1)"/>
      <charset val="238"/>
    </font>
    <font>
      <b/>
      <sz val="10"/>
      <name val="Arial (W1)"/>
      <charset val="238"/>
    </font>
    <font>
      <i/>
      <sz val="10"/>
      <name val="Arial (W1)"/>
      <charset val="238"/>
    </font>
    <font>
      <b/>
      <sz val="10"/>
      <color theme="0"/>
      <name val="Arial"/>
      <family val="2"/>
      <charset val="238"/>
    </font>
    <font>
      <b/>
      <sz val="10"/>
      <color theme="0" tint="-0.499984740745262"/>
      <name val="Arial"/>
      <family val="2"/>
    </font>
    <font>
      <sz val="10"/>
      <color theme="0" tint="-0.499984740745262"/>
      <name val="Arial"/>
      <family val="2"/>
    </font>
    <font>
      <i/>
      <sz val="10"/>
      <color theme="0" tint="-0.499984740745262"/>
      <name val="Arial"/>
      <family val="2"/>
    </font>
    <font>
      <sz val="8"/>
      <color indexed="8"/>
      <name val="Arial (W1)"/>
    </font>
    <font>
      <sz val="11"/>
      <name val="Helvetica 55 Roman"/>
      <family val="2"/>
      <charset val="238"/>
    </font>
    <font>
      <vertAlign val="subscript"/>
      <sz val="11"/>
      <name val="Helvetica 55 Roman"/>
      <family val="2"/>
      <charset val="238"/>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9"/>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11"/>
        <bgColor indexed="64"/>
      </patternFill>
    </fill>
    <fill>
      <patternFill patternType="solid">
        <fgColor indexed="31"/>
        <bgColor indexed="64"/>
      </patternFill>
    </fill>
    <fill>
      <patternFill patternType="solid">
        <fgColor indexed="41"/>
        <bgColor indexed="64"/>
      </patternFill>
    </fill>
    <fill>
      <patternFill patternType="solid">
        <fgColor indexed="46"/>
        <bgColor indexed="64"/>
      </patternFill>
    </fill>
    <fill>
      <patternFill patternType="solid">
        <fgColor indexed="50"/>
        <bgColor indexed="64"/>
      </patternFill>
    </fill>
    <fill>
      <patternFill patternType="solid">
        <fgColor indexed="13"/>
        <bgColor indexed="64"/>
      </patternFill>
    </fill>
    <fill>
      <patternFill patternType="solid">
        <fgColor indexed="22"/>
        <bgColor indexed="64"/>
      </patternFill>
    </fill>
    <fill>
      <patternFill patternType="solid">
        <fgColor indexed="26"/>
        <bgColor indexed="64"/>
      </patternFill>
    </fill>
    <fill>
      <patternFill patternType="solid">
        <fgColor indexed="62"/>
        <bgColor indexed="64"/>
      </patternFill>
    </fill>
    <fill>
      <patternFill patternType="gray0625">
        <fgColor indexed="9"/>
        <bgColor indexed="9"/>
      </patternFill>
    </fill>
    <fill>
      <patternFill patternType="gray0625">
        <fgColor indexed="9"/>
        <bgColor indexed="22"/>
      </patternFill>
    </fill>
    <fill>
      <patternFill patternType="mediumGray">
        <fgColor indexed="9"/>
        <bgColor indexed="31"/>
      </patternFill>
    </fill>
    <fill>
      <patternFill patternType="solid">
        <fgColor indexed="41"/>
      </patternFill>
    </fill>
    <fill>
      <patternFill patternType="solid">
        <fgColor indexed="43"/>
      </patternFill>
    </fill>
    <fill>
      <patternFill patternType="solid">
        <fgColor indexed="26"/>
      </patternFill>
    </fill>
    <fill>
      <patternFill patternType="mediumGray">
        <fgColor indexed="22"/>
      </patternFill>
    </fill>
    <fill>
      <patternFill patternType="solid">
        <fgColor indexed="65"/>
        <bgColor indexed="64"/>
      </patternFill>
    </fill>
    <fill>
      <patternFill patternType="solid">
        <fgColor indexed="46"/>
        <bgColor indexed="45"/>
      </patternFill>
    </fill>
    <fill>
      <patternFill patternType="solid">
        <fgColor indexed="9"/>
      </patternFill>
    </fill>
    <fill>
      <patternFill patternType="solid">
        <fgColor indexed="55"/>
        <bgColor indexed="64"/>
      </patternFill>
    </fill>
    <fill>
      <patternFill patternType="solid">
        <fgColor indexed="40"/>
        <bgColor indexed="64"/>
      </patternFill>
    </fill>
    <fill>
      <patternFill patternType="solid">
        <fgColor indexed="63"/>
        <bgColor indexed="64"/>
      </patternFill>
    </fill>
    <fill>
      <patternFill patternType="solid">
        <fgColor indexed="9"/>
        <bgColor indexed="9"/>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22"/>
        <bgColor indexed="8"/>
      </patternFill>
    </fill>
    <fill>
      <patternFill patternType="solid">
        <fgColor indexed="53"/>
        <bgColor indexed="64"/>
      </patternFill>
    </fill>
    <fill>
      <patternFill patternType="solid">
        <fgColor theme="0"/>
        <bgColor indexed="64"/>
      </patternFill>
    </fill>
    <fill>
      <patternFill patternType="solid">
        <fgColor rgb="FFFF6600"/>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FFFFF"/>
        <bgColor indexed="64"/>
      </patternFill>
    </fill>
    <fill>
      <patternFill patternType="solid">
        <fgColor rgb="FFC0C0C0"/>
        <bgColor rgb="FF000000"/>
      </patternFill>
    </fill>
    <fill>
      <patternFill patternType="solid">
        <fgColor rgb="FFBFBFBF"/>
        <bgColor rgb="FF000000"/>
      </patternFill>
    </fill>
  </fills>
  <borders count="35">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hair">
        <color indexed="64"/>
      </bottom>
      <diagonal/>
    </border>
    <border>
      <left/>
      <right style="thin">
        <color indexed="64"/>
      </right>
      <top/>
      <bottom/>
      <diagonal/>
    </border>
    <border>
      <left/>
      <right/>
      <top/>
      <bottom style="medium">
        <color indexed="64"/>
      </bottom>
      <diagonal/>
    </border>
    <border>
      <left/>
      <right/>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right/>
      <top style="medium">
        <color indexed="23"/>
      </top>
      <bottom style="medium">
        <color indexed="23"/>
      </bottom>
      <diagonal/>
    </border>
    <border>
      <left style="thin">
        <color indexed="64"/>
      </left>
      <right style="thin">
        <color indexed="64"/>
      </right>
      <top/>
      <bottom style="thin">
        <color indexed="64"/>
      </bottom>
      <diagonal/>
    </border>
    <border>
      <left/>
      <right/>
      <top style="thick">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right/>
      <top style="thin">
        <color theme="0"/>
      </top>
      <bottom style="thin">
        <color theme="0"/>
      </bottom>
      <diagonal/>
    </border>
    <border>
      <left/>
      <right/>
      <top style="thin">
        <color rgb="FFFFFFFF"/>
      </top>
      <bottom style="thin">
        <color rgb="FFFFFFFF"/>
      </bottom>
      <diagonal/>
    </border>
    <border>
      <left/>
      <right/>
      <top style="thin">
        <color indexed="64"/>
      </top>
      <bottom style="medium">
        <color indexed="64"/>
      </bottom>
      <diagonal/>
    </border>
    <border>
      <left/>
      <right/>
      <top/>
      <bottom style="thin">
        <color rgb="FFFFFFFF"/>
      </bottom>
      <diagonal/>
    </border>
    <border>
      <left/>
      <right/>
      <top style="thin">
        <color auto="1"/>
      </top>
      <bottom style="thin">
        <color auto="1"/>
      </bottom>
      <diagonal/>
    </border>
    <border>
      <left/>
      <right/>
      <top style="thin">
        <color indexed="64"/>
      </top>
      <bottom/>
      <diagonal/>
    </border>
  </borders>
  <cellStyleXfs count="2097">
    <xf numFmtId="0" fontId="0" fillId="0" borderId="0"/>
    <xf numFmtId="0" fontId="7" fillId="0" borderId="0"/>
    <xf numFmtId="0" fontId="5" fillId="0" borderId="0"/>
    <xf numFmtId="0" fontId="8"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9" fillId="0" borderId="0"/>
    <xf numFmtId="0" fontId="7" fillId="0" borderId="0"/>
    <xf numFmtId="237" fontId="10" fillId="0" borderId="0"/>
    <xf numFmtId="0" fontId="11" fillId="0" borderId="0"/>
    <xf numFmtId="0" fontId="5" fillId="0" borderId="0" applyFont="0" applyFill="0" applyBorder="0" applyAlignment="0" applyProtection="0"/>
    <xf numFmtId="0" fontId="11" fillId="0" borderId="0"/>
    <xf numFmtId="0" fontId="7" fillId="0" borderId="0"/>
    <xf numFmtId="0" fontId="6" fillId="0" borderId="0"/>
    <xf numFmtId="0" fontId="5" fillId="0" borderId="0" applyNumberFormat="0" applyFill="0" applyBorder="0" applyAlignment="0" applyProtection="0"/>
    <xf numFmtId="0" fontId="11" fillId="0" borderId="0"/>
    <xf numFmtId="0" fontId="6" fillId="0" borderId="0"/>
    <xf numFmtId="0" fontId="6" fillId="0" borderId="0"/>
    <xf numFmtId="0" fontId="6" fillId="0" borderId="0"/>
    <xf numFmtId="0" fontId="6" fillId="0" borderId="0"/>
    <xf numFmtId="0" fontId="5" fillId="0" borderId="0"/>
    <xf numFmtId="0" fontId="6" fillId="0" borderId="0"/>
    <xf numFmtId="0" fontId="11" fillId="0" borderId="0"/>
    <xf numFmtId="0" fontId="11" fillId="0" borderId="0"/>
    <xf numFmtId="0" fontId="11" fillId="0" borderId="0"/>
    <xf numFmtId="0" fontId="7" fillId="0" borderId="0"/>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7" fillId="0" borderId="0"/>
    <xf numFmtId="0" fontId="7" fillId="0" borderId="0"/>
    <xf numFmtId="0" fontId="6" fillId="0" borderId="0"/>
    <xf numFmtId="0" fontId="7" fillId="0" borderId="0"/>
    <xf numFmtId="0" fontId="6" fillId="0" borderId="0"/>
    <xf numFmtId="0" fontId="6" fillId="0" borderId="0"/>
    <xf numFmtId="0" fontId="5" fillId="0" borderId="0"/>
    <xf numFmtId="184" fontId="5"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227" fontId="13" fillId="0" borderId="1">
      <alignment horizontal="center" vertical="center"/>
    </xf>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6" fillId="16" borderId="0" applyFont="0" applyFill="0"/>
    <xf numFmtId="182" fontId="5" fillId="21" borderId="2">
      <alignment horizontal="center" vertical="center"/>
    </xf>
    <xf numFmtId="237" fontId="10" fillId="0" borderId="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20" borderId="0" applyNumberFormat="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3" fontId="18" fillId="0" borderId="0"/>
    <xf numFmtId="0" fontId="19" fillId="0" borderId="0" applyNumberFormat="0" applyFill="0" applyBorder="0" applyAlignment="0" applyProtection="0"/>
    <xf numFmtId="0" fontId="20" fillId="22" borderId="0" applyNumberFormat="0" applyFill="0" applyBorder="0" applyAlignment="0" applyProtection="0">
      <protection locked="0"/>
    </xf>
    <xf numFmtId="167" fontId="21" fillId="0" borderId="0" applyNumberFormat="0" applyFont="0" applyAlignment="0"/>
    <xf numFmtId="14" fontId="22" fillId="0" borderId="0" applyNumberFormat="0" applyFill="0" applyBorder="0" applyAlignment="0" applyProtection="0">
      <alignment horizontal="center"/>
    </xf>
    <xf numFmtId="0" fontId="23" fillId="22" borderId="3" applyNumberFormat="0" applyFill="0" applyBorder="0" applyAlignment="0" applyProtection="0">
      <protection locked="0"/>
    </xf>
    <xf numFmtId="0" fontId="24" fillId="0" borderId="4" applyNumberFormat="0" applyFont="0" applyFill="0" applyAlignment="0" applyProtection="0"/>
    <xf numFmtId="185" fontId="5" fillId="0" borderId="5" applyNumberFormat="0" applyFill="0" applyAlignment="0" applyProtection="0"/>
    <xf numFmtId="178" fontId="5" fillId="0" borderId="0" applyFont="0" applyFill="0" applyBorder="0" applyAlignment="0" applyProtection="0"/>
    <xf numFmtId="37" fontId="25" fillId="24" borderId="0" applyNumberFormat="0" applyFont="0" applyBorder="0" applyAlignment="0">
      <alignment horizontal="center"/>
    </xf>
    <xf numFmtId="0" fontId="26" fillId="0" borderId="0" applyNumberFormat="0" applyFill="0" applyBorder="0" applyProtection="0">
      <alignment horizontal="right"/>
    </xf>
    <xf numFmtId="176" fontId="27" fillId="0" borderId="0" applyFont="0" applyFill="0" applyBorder="0" applyAlignment="0" applyProtection="0"/>
    <xf numFmtId="186" fontId="5" fillId="0" borderId="0" applyFont="0" applyFill="0" applyBorder="0" applyAlignment="0" applyProtection="0"/>
    <xf numFmtId="40" fontId="29" fillId="0" borderId="0" applyFont="0" applyFill="0" applyBorder="0" applyAlignment="0" applyProtection="0">
      <alignment horizontal="center"/>
    </xf>
    <xf numFmtId="187" fontId="5" fillId="0" borderId="0" applyFont="0" applyFill="0" applyBorder="0" applyAlignment="0" applyProtection="0">
      <alignment horizontal="center"/>
    </xf>
    <xf numFmtId="228" fontId="30" fillId="0" borderId="0" applyFont="0" applyFill="0" applyBorder="0" applyAlignment="0" applyProtection="0">
      <alignment horizontal="right"/>
    </xf>
    <xf numFmtId="234" fontId="30" fillId="0" borderId="0" applyFont="0" applyFill="0" applyBorder="0" applyAlignment="0" applyProtection="0"/>
    <xf numFmtId="229" fontId="30" fillId="0" borderId="0" applyFont="0" applyFill="0" applyBorder="0" applyAlignment="0" applyProtection="0">
      <alignment horizontal="right"/>
    </xf>
    <xf numFmtId="184" fontId="5" fillId="0" borderId="0"/>
    <xf numFmtId="3" fontId="31" fillId="0" borderId="0" applyFont="0" applyFill="0" applyBorder="0" applyAlignment="0" applyProtection="0"/>
    <xf numFmtId="214" fontId="32" fillId="16" borderId="0">
      <alignment horizontal="left"/>
    </xf>
    <xf numFmtId="184" fontId="5" fillId="0" borderId="0"/>
    <xf numFmtId="37" fontId="33" fillId="26" borderId="1">
      <alignment horizontal="right"/>
    </xf>
    <xf numFmtId="2" fontId="5" fillId="27" borderId="0"/>
    <xf numFmtId="0" fontId="34" fillId="0" borderId="0">
      <alignment horizontal="left"/>
    </xf>
    <xf numFmtId="0" fontId="8" fillId="0" borderId="0"/>
    <xf numFmtId="0" fontId="35" fillId="0" borderId="0">
      <alignment horizontal="left"/>
    </xf>
    <xf numFmtId="188" fontId="5" fillId="0" borderId="0" applyFont="0" applyFill="0" applyBorder="0" applyAlignment="0" applyProtection="0"/>
    <xf numFmtId="168" fontId="36" fillId="0" borderId="0" applyFont="0" applyFill="0" applyBorder="0" applyAlignment="0" applyProtection="0"/>
    <xf numFmtId="189" fontId="5" fillId="0" borderId="0" applyFont="0" applyFill="0" applyBorder="0" applyAlignment="0" applyProtection="0"/>
    <xf numFmtId="233" fontId="30" fillId="0" borderId="0" applyFont="0" applyFill="0" applyBorder="0" applyAlignment="0" applyProtection="0">
      <alignment horizontal="right"/>
    </xf>
    <xf numFmtId="0" fontId="30" fillId="0" borderId="0" applyFont="0" applyFill="0" applyBorder="0" applyAlignment="0" applyProtection="0">
      <alignment horizontal="right"/>
    </xf>
    <xf numFmtId="0" fontId="31" fillId="0" borderId="0" applyFont="0" applyFill="0" applyBorder="0" applyAlignment="0" applyProtection="0"/>
    <xf numFmtId="175" fontId="37" fillId="0" borderId="0" applyFill="0" applyBorder="0">
      <alignment horizontal="right"/>
    </xf>
    <xf numFmtId="0" fontId="16" fillId="0" borderId="8" applyNumberFormat="0">
      <alignment vertical="center"/>
    </xf>
    <xf numFmtId="168" fontId="38" fillId="0" borderId="0" applyNumberFormat="0" applyFill="0" applyBorder="0" applyAlignment="0"/>
    <xf numFmtId="0" fontId="39" fillId="28" borderId="0" applyNumberFormat="0" applyFont="0" applyBorder="0" applyAlignment="0" applyProtection="0">
      <protection locked="0"/>
    </xf>
    <xf numFmtId="185" fontId="5" fillId="0" borderId="0" applyFont="0" applyFill="0" applyBorder="0" applyProtection="0">
      <alignment horizontal="right"/>
    </xf>
    <xf numFmtId="17" fontId="40" fillId="0" borderId="0" applyFill="0" applyBorder="0">
      <alignment horizontal="right"/>
    </xf>
    <xf numFmtId="231" fontId="30" fillId="0" borderId="0" applyFont="0" applyFill="0" applyBorder="0" applyAlignment="0" applyProtection="0"/>
    <xf numFmtId="190" fontId="5" fillId="0" borderId="0" applyFont="0" applyFill="0" applyBorder="0" applyProtection="0">
      <alignment horizontal="right"/>
    </xf>
    <xf numFmtId="14" fontId="41" fillId="0" borderId="0"/>
    <xf numFmtId="191" fontId="5" fillId="0" borderId="0" applyFont="0" applyFill="0" applyBorder="0" applyAlignment="0" applyProtection="0"/>
    <xf numFmtId="192" fontId="5" fillId="0" borderId="0" applyFont="0" applyFill="0" applyBorder="0" applyAlignment="0" applyProtection="0"/>
    <xf numFmtId="0" fontId="42" fillId="0" borderId="0">
      <protection locked="0"/>
    </xf>
    <xf numFmtId="175" fontId="21" fillId="0" borderId="0"/>
    <xf numFmtId="168" fontId="5" fillId="0" borderId="0" applyFill="0" applyBorder="0" applyAlignment="0" applyProtection="0"/>
    <xf numFmtId="230" fontId="30" fillId="0" borderId="10" applyNumberFormat="0" applyFont="0" applyFill="0" applyAlignment="0" applyProtection="0"/>
    <xf numFmtId="170" fontId="43" fillId="0" borderId="0" applyFill="0" applyBorder="0" applyAlignment="0" applyProtection="0"/>
    <xf numFmtId="3" fontId="39" fillId="0" borderId="11" applyNumberFormat="0" applyBorder="0"/>
    <xf numFmtId="38" fontId="41" fillId="0" borderId="0" applyFont="0" applyFill="0" applyBorder="0" applyAlignment="0" applyProtection="0"/>
    <xf numFmtId="41" fontId="44" fillId="0" borderId="0" applyFont="0" applyFill="0" applyBorder="0" applyAlignment="0" applyProtection="0"/>
    <xf numFmtId="169" fontId="45" fillId="0" borderId="0" applyFont="0" applyFill="0" applyBorder="0" applyAlignment="0" applyProtection="0"/>
    <xf numFmtId="169" fontId="44" fillId="0" borderId="0" applyFont="0" applyFill="0" applyBorder="0" applyAlignment="0" applyProtection="0"/>
    <xf numFmtId="41" fontId="5" fillId="0" borderId="0" applyFont="0" applyFill="0" applyBorder="0" applyAlignment="0" applyProtection="0"/>
    <xf numFmtId="41" fontId="44" fillId="0" borderId="0" applyFont="0" applyFill="0" applyBorder="0" applyAlignment="0" applyProtection="0"/>
    <xf numFmtId="172" fontId="46" fillId="0" borderId="0" applyFont="0" applyFill="0" applyBorder="0" applyAlignment="0" applyProtection="0"/>
    <xf numFmtId="238" fontId="6" fillId="0" borderId="0" applyFont="0" applyFill="0" applyBorder="0" applyAlignment="0" applyProtection="0"/>
    <xf numFmtId="172" fontId="6" fillId="0" borderId="0" applyFont="0" applyFill="0" applyBorder="0" applyAlignment="0" applyProtection="0"/>
    <xf numFmtId="0" fontId="6" fillId="0" borderId="0" applyFont="0" applyFill="0" applyBorder="0" applyAlignment="0" applyProtection="0"/>
    <xf numFmtId="172" fontId="6" fillId="0" borderId="0" applyFont="0" applyFill="0" applyBorder="0" applyAlignment="0" applyProtection="0"/>
    <xf numFmtId="239" fontId="44" fillId="0" borderId="0" applyFont="0" applyFill="0" applyBorder="0" applyAlignment="0" applyProtection="0"/>
    <xf numFmtId="41" fontId="44" fillId="0" borderId="0" applyFont="0" applyFill="0" applyBorder="0" applyAlignment="0" applyProtection="0"/>
    <xf numFmtId="172" fontId="6" fillId="0" borderId="0" applyFont="0" applyFill="0" applyBorder="0" applyAlignment="0" applyProtection="0"/>
    <xf numFmtId="169" fontId="44" fillId="0" borderId="0" applyFont="0" applyFill="0" applyBorder="0" applyAlignment="0" applyProtection="0"/>
    <xf numFmtId="41" fontId="44" fillId="0" borderId="0" applyFont="0" applyFill="0" applyBorder="0" applyAlignment="0" applyProtection="0"/>
    <xf numFmtId="172" fontId="47"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72" fontId="6" fillId="0" borderId="0" applyFont="0" applyFill="0" applyBorder="0" applyAlignment="0" applyProtection="0"/>
    <xf numFmtId="238" fontId="6" fillId="0" borderId="0" applyFont="0" applyFill="0" applyBorder="0" applyAlignment="0" applyProtection="0"/>
    <xf numFmtId="241" fontId="46" fillId="0" borderId="0" applyFont="0" applyFill="0" applyBorder="0" applyAlignment="0" applyProtection="0"/>
    <xf numFmtId="40" fontId="41" fillId="0" borderId="0" applyFont="0" applyFill="0" applyBorder="0" applyAlignment="0" applyProtection="0"/>
    <xf numFmtId="43" fontId="44" fillId="0" borderId="0" applyFont="0" applyFill="0" applyBorder="0" applyAlignment="0" applyProtection="0"/>
    <xf numFmtId="43" fontId="5" fillId="0" borderId="0" applyFont="0" applyFill="0" applyBorder="0" applyAlignment="0" applyProtection="0"/>
    <xf numFmtId="43" fontId="44" fillId="0" borderId="0" applyFont="0" applyFill="0" applyBorder="0" applyAlignment="0" applyProtection="0"/>
    <xf numFmtId="173" fontId="46" fillId="0" borderId="0" applyFont="0" applyFill="0" applyBorder="0" applyAlignment="0" applyProtection="0"/>
    <xf numFmtId="0" fontId="6" fillId="0" borderId="0" applyFont="0" applyFill="0" applyBorder="0" applyAlignment="0" applyProtection="0"/>
    <xf numFmtId="173" fontId="6" fillId="0" borderId="0" applyFont="0" applyFill="0" applyBorder="0" applyAlignment="0" applyProtection="0"/>
    <xf numFmtId="0" fontId="6" fillId="0" borderId="0" applyFont="0" applyFill="0" applyBorder="0" applyAlignment="0" applyProtection="0"/>
    <xf numFmtId="173" fontId="6" fillId="0" borderId="0" applyFont="0" applyFill="0" applyBorder="0" applyAlignment="0" applyProtection="0"/>
    <xf numFmtId="240" fontId="44" fillId="0" borderId="0" applyFont="0" applyFill="0" applyBorder="0" applyAlignment="0" applyProtection="0"/>
    <xf numFmtId="43" fontId="44" fillId="0" borderId="0" applyFont="0" applyFill="0" applyBorder="0" applyAlignment="0" applyProtection="0"/>
    <xf numFmtId="173" fontId="6" fillId="0" borderId="0" applyFont="0" applyFill="0" applyBorder="0" applyAlignment="0" applyProtection="0"/>
    <xf numFmtId="171" fontId="44" fillId="0" borderId="0" applyFont="0" applyFill="0" applyBorder="0" applyAlignment="0" applyProtection="0"/>
    <xf numFmtId="43" fontId="44" fillId="0" borderId="0" applyFont="0" applyFill="0" applyBorder="0" applyAlignment="0" applyProtection="0"/>
    <xf numFmtId="173" fontId="47"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171" fontId="44" fillId="0" borderId="0" applyFont="0" applyFill="0" applyBorder="0" applyAlignment="0" applyProtection="0"/>
    <xf numFmtId="171" fontId="44" fillId="0" borderId="0" applyFont="0" applyFill="0" applyBorder="0" applyAlignment="0" applyProtection="0"/>
    <xf numFmtId="173" fontId="6" fillId="0" borderId="0" applyFont="0" applyFill="0" applyBorder="0" applyAlignment="0" applyProtection="0"/>
    <xf numFmtId="221" fontId="6" fillId="0" borderId="0" applyFont="0" applyFill="0" applyBorder="0" applyAlignment="0" applyProtection="0"/>
    <xf numFmtId="242" fontId="46" fillId="0" borderId="0" applyFont="0" applyFill="0" applyBorder="0" applyAlignment="0" applyProtection="0"/>
    <xf numFmtId="193" fontId="5" fillId="0" borderId="0">
      <protection locked="0"/>
    </xf>
    <xf numFmtId="193" fontId="5" fillId="0" borderId="0">
      <protection locked="0"/>
    </xf>
    <xf numFmtId="168" fontId="5" fillId="0" borderId="0">
      <alignment horizontal="center"/>
      <protection locked="0"/>
    </xf>
    <xf numFmtId="0" fontId="48" fillId="0" borderId="0"/>
    <xf numFmtId="175" fontId="48" fillId="0" borderId="0"/>
    <xf numFmtId="227" fontId="48" fillId="0" borderId="0"/>
    <xf numFmtId="194" fontId="5" fillId="0" borderId="0" applyFont="0" applyFill="0" applyBorder="0" applyAlignment="0" applyProtection="0"/>
    <xf numFmtId="0" fontId="49" fillId="0" borderId="0" applyNumberFormat="0" applyFill="0" applyBorder="0" applyAlignment="0" applyProtection="0"/>
    <xf numFmtId="3" fontId="50" fillId="0" borderId="0" applyNumberFormat="0" applyFont="0" applyFill="0" applyBorder="0" applyAlignment="0" applyProtection="0">
      <alignment horizontal="left"/>
    </xf>
    <xf numFmtId="195" fontId="5" fillId="0" borderId="0">
      <protection locked="0"/>
    </xf>
    <xf numFmtId="196" fontId="5" fillId="0" borderId="0">
      <protection locked="0"/>
    </xf>
    <xf numFmtId="166" fontId="51" fillId="0" borderId="0">
      <protection locked="0"/>
    </xf>
    <xf numFmtId="197" fontId="5" fillId="0" borderId="0" applyFill="0" applyBorder="0">
      <alignment horizontal="right"/>
    </xf>
    <xf numFmtId="0" fontId="52" fillId="0" borderId="0">
      <alignment horizontal="left"/>
    </xf>
    <xf numFmtId="0" fontId="53" fillId="0" borderId="0">
      <alignment horizontal="left"/>
    </xf>
    <xf numFmtId="0" fontId="54" fillId="0" borderId="0">
      <alignment horizontal="left"/>
    </xf>
    <xf numFmtId="0" fontId="54" fillId="0" borderId="0" applyNumberFormat="0" applyFill="0" applyBorder="0" applyProtection="0">
      <alignment horizontal="left"/>
    </xf>
    <xf numFmtId="0" fontId="54" fillId="0" borderId="0">
      <alignment horizontal="left"/>
    </xf>
    <xf numFmtId="186" fontId="5" fillId="22" borderId="1" applyFont="0" applyBorder="0" applyAlignment="0" applyProtection="0">
      <alignment vertical="top"/>
    </xf>
    <xf numFmtId="0" fontId="55" fillId="29" borderId="0"/>
    <xf numFmtId="3" fontId="56" fillId="30" borderId="1">
      <alignment horizontal="right" vertical="center"/>
    </xf>
    <xf numFmtId="1" fontId="5" fillId="31" borderId="1"/>
    <xf numFmtId="215" fontId="57" fillId="0" borderId="0"/>
    <xf numFmtId="38" fontId="39" fillId="32" borderId="0" applyNumberFormat="0" applyBorder="0" applyAlignment="0" applyProtection="0"/>
    <xf numFmtId="0" fontId="58" fillId="0" borderId="0" applyBorder="0">
      <alignment horizontal="left"/>
    </xf>
    <xf numFmtId="190" fontId="5" fillId="33" borderId="1" applyNumberFormat="0" applyFont="0" applyAlignment="0"/>
    <xf numFmtId="232" fontId="30" fillId="0" borderId="0" applyFont="0" applyFill="0" applyBorder="0" applyAlignment="0" applyProtection="0">
      <alignment horizontal="right"/>
    </xf>
    <xf numFmtId="0" fontId="59" fillId="0" borderId="0">
      <alignment horizontal="left"/>
    </xf>
    <xf numFmtId="0" fontId="59" fillId="0" borderId="0">
      <alignment horizontal="left"/>
    </xf>
    <xf numFmtId="0" fontId="60" fillId="0" borderId="0" applyProtection="0">
      <alignment horizontal="right" vertical="top"/>
    </xf>
    <xf numFmtId="0" fontId="61" fillId="0" borderId="12" applyNumberFormat="0" applyAlignment="0" applyProtection="0">
      <alignment horizontal="left" vertical="center"/>
    </xf>
    <xf numFmtId="0" fontId="61" fillId="0" borderId="13">
      <alignment horizontal="left" vertical="center"/>
    </xf>
    <xf numFmtId="0" fontId="62" fillId="0" borderId="0"/>
    <xf numFmtId="0" fontId="61" fillId="0" borderId="0"/>
    <xf numFmtId="0" fontId="64" fillId="0" borderId="0">
      <alignment horizontal="left"/>
    </xf>
    <xf numFmtId="0" fontId="63" fillId="0" borderId="14">
      <alignment horizontal="left" vertical="top"/>
    </xf>
    <xf numFmtId="0" fontId="63" fillId="0" borderId="14">
      <alignment horizontal="left" vertical="top"/>
    </xf>
    <xf numFmtId="0" fontId="66" fillId="0" borderId="0">
      <alignment horizontal="left"/>
    </xf>
    <xf numFmtId="0" fontId="65" fillId="0" borderId="14">
      <alignment horizontal="left" vertical="top"/>
    </xf>
    <xf numFmtId="0" fontId="67" fillId="0" borderId="14">
      <alignment horizontal="left" vertical="top"/>
    </xf>
    <xf numFmtId="0" fontId="68" fillId="0" borderId="0">
      <alignment horizontal="left"/>
    </xf>
    <xf numFmtId="198" fontId="5" fillId="0" borderId="0">
      <protection locked="0"/>
    </xf>
    <xf numFmtId="0" fontId="58" fillId="0" borderId="0"/>
    <xf numFmtId="0" fontId="69" fillId="34" borderId="0" applyNumberFormat="0" applyBorder="0" applyAlignment="0" applyProtection="0"/>
    <xf numFmtId="49" fontId="70" fillId="0" borderId="0">
      <alignment horizontal="left"/>
    </xf>
    <xf numFmtId="49" fontId="71" fillId="0" borderId="0">
      <alignment horizontal="left"/>
    </xf>
    <xf numFmtId="1" fontId="28" fillId="0" borderId="0" applyFont="0" applyFill="0" applyBorder="0" applyAlignment="0" applyProtection="0"/>
    <xf numFmtId="1" fontId="28" fillId="0" borderId="0" applyFont="0" applyFill="0" applyBorder="0" applyAlignment="0" applyProtection="0"/>
    <xf numFmtId="49" fontId="70" fillId="0" borderId="0"/>
    <xf numFmtId="174" fontId="28" fillId="0" borderId="0" applyFont="0" applyFill="0" applyBorder="0" applyAlignment="0" applyProtection="0"/>
    <xf numFmtId="49" fontId="70" fillId="0" borderId="0"/>
    <xf numFmtId="49" fontId="70" fillId="0" borderId="0"/>
    <xf numFmtId="49" fontId="70" fillId="0" borderId="0">
      <alignment vertical="top"/>
    </xf>
    <xf numFmtId="10" fontId="39" fillId="33" borderId="1" applyNumberFormat="0" applyBorder="0" applyAlignment="0" applyProtection="0"/>
    <xf numFmtId="0" fontId="72" fillId="0" borderId="9"/>
    <xf numFmtId="9" fontId="73" fillId="0" borderId="9" applyFill="0" applyAlignment="0" applyProtection="0"/>
    <xf numFmtId="0" fontId="74" fillId="0" borderId="9"/>
    <xf numFmtId="190" fontId="5" fillId="33" borderId="0" applyNumberFormat="0" applyFont="0" applyBorder="0" applyAlignment="0" applyProtection="0">
      <alignment horizontal="center"/>
      <protection locked="0"/>
    </xf>
    <xf numFmtId="174" fontId="21" fillId="33" borderId="15" applyNumberFormat="0" applyFont="0" applyAlignment="0" applyProtection="0">
      <alignment horizontal="center"/>
      <protection locked="0"/>
    </xf>
    <xf numFmtId="199" fontId="75" fillId="0" borderId="0"/>
    <xf numFmtId="200" fontId="75" fillId="0" borderId="0"/>
    <xf numFmtId="0" fontId="76" fillId="35" borderId="0" applyNumberFormat="0" applyBorder="0" applyProtection="0"/>
    <xf numFmtId="0" fontId="77" fillId="36" borderId="0" applyNumberFormat="0"/>
    <xf numFmtId="216" fontId="78" fillId="0" borderId="16">
      <alignment horizontal="center"/>
    </xf>
    <xf numFmtId="184" fontId="5" fillId="0" borderId="0" applyFont="0" applyFill="0" applyBorder="0" applyAlignment="0" applyProtection="0"/>
    <xf numFmtId="38"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0" fontId="79" fillId="25" borderId="7" applyNumberFormat="0" applyAlignment="0" applyProtection="0"/>
    <xf numFmtId="1" fontId="80" fillId="1" borderId="17">
      <protection locked="0"/>
    </xf>
    <xf numFmtId="235" fontId="81" fillId="0" borderId="0" applyNumberFormat="0" applyFill="0" applyBorder="0" applyAlignment="0" applyProtection="0"/>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3" fontId="5" fillId="37" borderId="0" applyFont="0" applyBorder="0" applyAlignment="0"/>
    <xf numFmtId="37" fontId="84" fillId="0" borderId="0" applyNumberFormat="0" applyFill="0" applyBorder="0" applyAlignment="0" applyProtection="0">
      <alignment horizontal="right"/>
    </xf>
    <xf numFmtId="3" fontId="5" fillId="0" borderId="0"/>
    <xf numFmtId="14" fontId="78" fillId="0" borderId="16">
      <alignment horizontal="center"/>
    </xf>
    <xf numFmtId="217" fontId="78" fillId="0" borderId="16"/>
    <xf numFmtId="2" fontId="85" fillId="0" borderId="0" applyFont="0"/>
    <xf numFmtId="201" fontId="5" fillId="0" borderId="0" applyFont="0" applyFill="0" applyBorder="0" applyAlignment="0" applyProtection="0"/>
    <xf numFmtId="223" fontId="28" fillId="0" borderId="0" applyFont="0" applyFill="0" applyBorder="0" applyAlignment="0" applyProtection="0"/>
    <xf numFmtId="224" fontId="28" fillId="0" borderId="0" applyFont="0" applyFill="0" applyBorder="0" applyAlignment="0" applyProtection="0"/>
    <xf numFmtId="3" fontId="49" fillId="0" borderId="0"/>
    <xf numFmtId="2" fontId="86" fillId="38" borderId="0" applyNumberFormat="0" applyFont="0" applyBorder="0" applyAlignment="0" applyProtection="0"/>
    <xf numFmtId="3" fontId="49" fillId="0" borderId="0"/>
    <xf numFmtId="202" fontId="5" fillId="0" borderId="0" applyFont="0" applyFill="0" applyBorder="0" applyAlignment="0" applyProtection="0"/>
    <xf numFmtId="203" fontId="5" fillId="0" borderId="0" applyFont="0" applyFill="0" applyBorder="0" applyAlignment="0" applyProtection="0"/>
    <xf numFmtId="225" fontId="28" fillId="0" borderId="0" applyFont="0" applyFill="0" applyBorder="0" applyAlignment="0" applyProtection="0"/>
    <xf numFmtId="226" fontId="28" fillId="0" borderId="0" applyFont="0" applyFill="0" applyBorder="0" applyAlignment="0" applyProtection="0"/>
    <xf numFmtId="204" fontId="5" fillId="0" borderId="0">
      <protection locked="0"/>
    </xf>
    <xf numFmtId="205" fontId="5" fillId="0" borderId="0" applyFont="0" applyFill="0" applyBorder="0" applyProtection="0">
      <alignment horizontal="right"/>
    </xf>
    <xf numFmtId="206" fontId="5" fillId="0" borderId="0" applyFill="0" applyBorder="0" applyProtection="0">
      <alignment horizontal="right"/>
    </xf>
    <xf numFmtId="207" fontId="5" fillId="0" borderId="0" applyFont="0" applyFill="0" applyBorder="0" applyProtection="0">
      <alignment horizontal="right"/>
    </xf>
    <xf numFmtId="207" fontId="5" fillId="0" borderId="0"/>
    <xf numFmtId="208" fontId="5" fillId="0" borderId="0"/>
    <xf numFmtId="207" fontId="5" fillId="0" borderId="0"/>
    <xf numFmtId="208" fontId="5" fillId="0" borderId="0"/>
    <xf numFmtId="208" fontId="5" fillId="0" borderId="0"/>
    <xf numFmtId="0" fontId="5" fillId="0" borderId="0"/>
    <xf numFmtId="208" fontId="5" fillId="0" borderId="0"/>
    <xf numFmtId="212" fontId="5" fillId="0" borderId="0"/>
    <xf numFmtId="212" fontId="5" fillId="0" borderId="0"/>
    <xf numFmtId="212" fontId="5" fillId="0" borderId="0"/>
    <xf numFmtId="212" fontId="5" fillId="0" borderId="0"/>
    <xf numFmtId="208" fontId="5" fillId="0" borderId="0"/>
    <xf numFmtId="207" fontId="5" fillId="0" borderId="0"/>
    <xf numFmtId="207" fontId="5" fillId="0" borderId="0"/>
    <xf numFmtId="207" fontId="5" fillId="0" borderId="0"/>
    <xf numFmtId="207" fontId="5" fillId="0" borderId="0"/>
    <xf numFmtId="208" fontId="5" fillId="0" borderId="0"/>
    <xf numFmtId="0" fontId="5" fillId="0" borderId="0"/>
    <xf numFmtId="207" fontId="5" fillId="0" borderId="0"/>
    <xf numFmtId="207" fontId="5" fillId="0" borderId="0"/>
    <xf numFmtId="0" fontId="5" fillId="0" borderId="0"/>
    <xf numFmtId="208" fontId="5" fillId="0" borderId="0"/>
    <xf numFmtId="0" fontId="5" fillId="0" borderId="0"/>
    <xf numFmtId="207" fontId="5" fillId="0" borderId="0"/>
    <xf numFmtId="207" fontId="5" fillId="0" borderId="0"/>
    <xf numFmtId="207" fontId="5" fillId="0" borderId="0"/>
    <xf numFmtId="208" fontId="5" fillId="0" borderId="0"/>
    <xf numFmtId="208" fontId="5" fillId="0" borderId="0"/>
    <xf numFmtId="0" fontId="5" fillId="0" borderId="0"/>
    <xf numFmtId="213" fontId="5" fillId="0" borderId="0"/>
    <xf numFmtId="213" fontId="5" fillId="0" borderId="0"/>
    <xf numFmtId="213" fontId="5" fillId="0" borderId="0"/>
    <xf numFmtId="208" fontId="5" fillId="0" borderId="0"/>
    <xf numFmtId="213" fontId="5" fillId="0" borderId="0"/>
    <xf numFmtId="0" fontId="5" fillId="0" borderId="0"/>
    <xf numFmtId="207" fontId="5" fillId="0" borderId="0"/>
    <xf numFmtId="207" fontId="5" fillId="0" borderId="0"/>
    <xf numFmtId="207" fontId="5" fillId="0" borderId="0"/>
    <xf numFmtId="207" fontId="5" fillId="0" borderId="0"/>
    <xf numFmtId="0" fontId="5" fillId="0" borderId="0"/>
    <xf numFmtId="208" fontId="5" fillId="0" borderId="0"/>
    <xf numFmtId="207" fontId="5" fillId="0" borderId="0"/>
    <xf numFmtId="207" fontId="5" fillId="0" borderId="0"/>
    <xf numFmtId="0" fontId="5" fillId="0" borderId="0"/>
    <xf numFmtId="0" fontId="5" fillId="0" borderId="0"/>
    <xf numFmtId="0" fontId="5" fillId="0" borderId="0"/>
    <xf numFmtId="0" fontId="5" fillId="0" borderId="0"/>
    <xf numFmtId="0" fontId="5" fillId="0" borderId="0"/>
    <xf numFmtId="0" fontId="5" fillId="0" borderId="0"/>
    <xf numFmtId="208" fontId="5" fillId="0" borderId="0"/>
    <xf numFmtId="207" fontId="5" fillId="0" borderId="0"/>
    <xf numFmtId="208" fontId="5" fillId="0" borderId="0"/>
    <xf numFmtId="207" fontId="5" fillId="0" borderId="0"/>
    <xf numFmtId="208" fontId="5" fillId="0" borderId="0"/>
    <xf numFmtId="208" fontId="5" fillId="0" borderId="0"/>
    <xf numFmtId="0" fontId="5" fillId="0" borderId="0"/>
    <xf numFmtId="208" fontId="5" fillId="0" borderId="0"/>
    <xf numFmtId="212" fontId="5" fillId="0" borderId="0"/>
    <xf numFmtId="212" fontId="5" fillId="0" borderId="0"/>
    <xf numFmtId="212" fontId="5" fillId="0" borderId="0"/>
    <xf numFmtId="212" fontId="5" fillId="0" borderId="0"/>
    <xf numFmtId="208" fontId="5" fillId="0" borderId="0"/>
    <xf numFmtId="207" fontId="5" fillId="0" borderId="0"/>
    <xf numFmtId="207" fontId="5" fillId="0" borderId="0"/>
    <xf numFmtId="207" fontId="5" fillId="0" borderId="0"/>
    <xf numFmtId="207" fontId="5" fillId="0" borderId="0"/>
    <xf numFmtId="208" fontId="5" fillId="0" borderId="0"/>
    <xf numFmtId="0" fontId="5" fillId="0" borderId="0"/>
    <xf numFmtId="207" fontId="5" fillId="0" borderId="0"/>
    <xf numFmtId="207" fontId="5" fillId="0" borderId="0"/>
    <xf numFmtId="0" fontId="5" fillId="0" borderId="0"/>
    <xf numFmtId="208" fontId="5" fillId="0" borderId="0"/>
    <xf numFmtId="0" fontId="5" fillId="0" borderId="0"/>
    <xf numFmtId="207" fontId="5" fillId="0" borderId="0"/>
    <xf numFmtId="207" fontId="5" fillId="0" borderId="0"/>
    <xf numFmtId="207" fontId="5" fillId="0" borderId="0"/>
    <xf numFmtId="208" fontId="5" fillId="0" borderId="0"/>
    <xf numFmtId="208" fontId="5" fillId="0" borderId="0"/>
    <xf numFmtId="0" fontId="5" fillId="0" borderId="0"/>
    <xf numFmtId="213" fontId="5" fillId="0" borderId="0"/>
    <xf numFmtId="213" fontId="5" fillId="0" borderId="0"/>
    <xf numFmtId="213" fontId="5" fillId="0" borderId="0"/>
    <xf numFmtId="208" fontId="5" fillId="0" borderId="0"/>
    <xf numFmtId="213" fontId="5" fillId="0" borderId="0"/>
    <xf numFmtId="0" fontId="5" fillId="0" borderId="0"/>
    <xf numFmtId="207" fontId="5" fillId="0" borderId="0"/>
    <xf numFmtId="207" fontId="5" fillId="0" borderId="0"/>
    <xf numFmtId="207" fontId="5" fillId="0" borderId="0"/>
    <xf numFmtId="207" fontId="5" fillId="0" borderId="0"/>
    <xf numFmtId="0" fontId="5" fillId="0" borderId="0"/>
    <xf numFmtId="208" fontId="5" fillId="0" borderId="0"/>
    <xf numFmtId="207" fontId="5" fillId="0" borderId="0"/>
    <xf numFmtId="207" fontId="5" fillId="0" borderId="0"/>
    <xf numFmtId="0" fontId="5" fillId="0" borderId="0"/>
    <xf numFmtId="0" fontId="5" fillId="0" borderId="0"/>
    <xf numFmtId="0" fontId="5" fillId="0" borderId="0"/>
    <xf numFmtId="0" fontId="5" fillId="0" borderId="0"/>
    <xf numFmtId="0" fontId="5" fillId="0" borderId="0"/>
    <xf numFmtId="0" fontId="5" fillId="0" borderId="0"/>
    <xf numFmtId="208" fontId="5" fillId="0" borderId="0"/>
    <xf numFmtId="207" fontId="5" fillId="0" borderId="0"/>
    <xf numFmtId="207" fontId="5" fillId="0" borderId="0"/>
    <xf numFmtId="207" fontId="5" fillId="0" borderId="0"/>
    <xf numFmtId="207" fontId="5" fillId="0" borderId="0"/>
    <xf numFmtId="207" fontId="5" fillId="0" borderId="0"/>
    <xf numFmtId="208" fontId="5" fillId="0" borderId="0"/>
    <xf numFmtId="207" fontId="5" fillId="0" borderId="0"/>
    <xf numFmtId="0" fontId="5" fillId="0" borderId="0"/>
    <xf numFmtId="208" fontId="5" fillId="0" borderId="0"/>
    <xf numFmtId="0" fontId="5" fillId="0" borderId="0"/>
    <xf numFmtId="207" fontId="5" fillId="0" borderId="0"/>
    <xf numFmtId="208" fontId="5" fillId="0" borderId="0"/>
    <xf numFmtId="208" fontId="5" fillId="0" borderId="0"/>
    <xf numFmtId="207" fontId="5" fillId="0" borderId="0"/>
    <xf numFmtId="0" fontId="5" fillId="0" borderId="0"/>
    <xf numFmtId="0" fontId="5" fillId="0" borderId="0"/>
    <xf numFmtId="208" fontId="5" fillId="0" borderId="0"/>
    <xf numFmtId="207" fontId="5" fillId="0" borderId="0"/>
    <xf numFmtId="207" fontId="5" fillId="0" borderId="0"/>
    <xf numFmtId="207" fontId="5" fillId="0" borderId="0"/>
    <xf numFmtId="207" fontId="5" fillId="0" borderId="0"/>
    <xf numFmtId="208" fontId="5" fillId="0" borderId="0"/>
    <xf numFmtId="207" fontId="5" fillId="0" borderId="0"/>
    <xf numFmtId="207" fontId="5" fillId="0" borderId="0"/>
    <xf numFmtId="207" fontId="5" fillId="0" borderId="0"/>
    <xf numFmtId="207" fontId="5" fillId="0" borderId="0"/>
    <xf numFmtId="208" fontId="5" fillId="0" borderId="0"/>
    <xf numFmtId="208" fontId="5" fillId="0" borderId="0"/>
    <xf numFmtId="207" fontId="5" fillId="0" borderId="0"/>
    <xf numFmtId="0"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8" fontId="5" fillId="0" borderId="0"/>
    <xf numFmtId="207" fontId="5" fillId="0" borderId="0"/>
    <xf numFmtId="208" fontId="5" fillId="0" borderId="0"/>
    <xf numFmtId="207" fontId="5" fillId="0" borderId="0"/>
    <xf numFmtId="207" fontId="5" fillId="0" borderId="0"/>
    <xf numFmtId="207" fontId="5" fillId="0" borderId="0"/>
    <xf numFmtId="207" fontId="5" fillId="0" borderId="0"/>
    <xf numFmtId="207" fontId="5" fillId="0" borderId="0"/>
    <xf numFmtId="208" fontId="5" fillId="0" borderId="0"/>
    <xf numFmtId="207" fontId="5" fillId="0" borderId="0"/>
    <xf numFmtId="0" fontId="5" fillId="0" borderId="0"/>
    <xf numFmtId="208" fontId="5" fillId="0" borderId="0"/>
    <xf numFmtId="0" fontId="5" fillId="0" borderId="0"/>
    <xf numFmtId="207" fontId="5" fillId="0" borderId="0"/>
    <xf numFmtId="208" fontId="5" fillId="0" borderId="0"/>
    <xf numFmtId="208" fontId="5" fillId="0" borderId="0"/>
    <xf numFmtId="207" fontId="5" fillId="0" borderId="0"/>
    <xf numFmtId="0" fontId="5" fillId="0" borderId="0"/>
    <xf numFmtId="0" fontId="5" fillId="0" borderId="0"/>
    <xf numFmtId="208" fontId="5" fillId="0" borderId="0"/>
    <xf numFmtId="207" fontId="5" fillId="0" borderId="0"/>
    <xf numFmtId="207" fontId="5" fillId="0" borderId="0"/>
    <xf numFmtId="207" fontId="5" fillId="0" borderId="0"/>
    <xf numFmtId="207" fontId="5" fillId="0" borderId="0"/>
    <xf numFmtId="208" fontId="5" fillId="0" borderId="0"/>
    <xf numFmtId="207" fontId="5" fillId="0" borderId="0"/>
    <xf numFmtId="207" fontId="5" fillId="0" borderId="0"/>
    <xf numFmtId="207" fontId="5" fillId="0" borderId="0"/>
    <xf numFmtId="207" fontId="5" fillId="0" borderId="0"/>
    <xf numFmtId="208" fontId="5" fillId="0" borderId="0"/>
    <xf numFmtId="208" fontId="5" fillId="0" borderId="0"/>
    <xf numFmtId="207" fontId="5" fillId="0" borderId="0"/>
    <xf numFmtId="0"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8" fontId="5" fillId="0" borderId="0"/>
    <xf numFmtId="207" fontId="5" fillId="0" borderId="0"/>
    <xf numFmtId="208" fontId="5" fillId="0" borderId="0"/>
    <xf numFmtId="0" fontId="87" fillId="0" borderId="18" applyNumberFormat="0" applyFill="0" applyAlignment="0" applyProtection="0"/>
    <xf numFmtId="0" fontId="88" fillId="0" borderId="19" applyNumberFormat="0" applyFill="0" applyAlignment="0" applyProtection="0"/>
    <xf numFmtId="0" fontId="89" fillId="0" borderId="20" applyNumberFormat="0" applyFill="0" applyAlignment="0" applyProtection="0"/>
    <xf numFmtId="0" fontId="89" fillId="0" borderId="0" applyNumberFormat="0" applyFill="0" applyBorder="0" applyAlignment="0" applyProtection="0"/>
    <xf numFmtId="0" fontId="90" fillId="0" borderId="0" applyNumberFormat="0" applyFill="0" applyBorder="0" applyAlignment="0" applyProtection="0">
      <protection locked="0"/>
    </xf>
    <xf numFmtId="0" fontId="91" fillId="39" borderId="0" applyNumberFormat="0" applyBorder="0" applyAlignment="0" applyProtection="0"/>
    <xf numFmtId="3" fontId="56" fillId="30" borderId="21" applyNumberFormat="0">
      <alignment horizontal="right" vertical="center"/>
    </xf>
    <xf numFmtId="37" fontId="92" fillId="0" borderId="0"/>
    <xf numFmtId="1" fontId="49" fillId="0" borderId="0"/>
    <xf numFmtId="179" fontId="5" fillId="0" borderId="0"/>
    <xf numFmtId="0" fontId="93" fillId="0" borderId="0"/>
    <xf numFmtId="0" fontId="93" fillId="0" borderId="0"/>
    <xf numFmtId="0" fontId="93" fillId="0" borderId="0"/>
    <xf numFmtId="0" fontId="93" fillId="0" borderId="0"/>
    <xf numFmtId="0" fontId="10" fillId="0" borderId="0"/>
    <xf numFmtId="0" fontId="5" fillId="0" borderId="0"/>
    <xf numFmtId="0" fontId="153" fillId="0" borderId="0"/>
    <xf numFmtId="0" fontId="28" fillId="0" borderId="0"/>
    <xf numFmtId="0" fontId="28" fillId="0" borderId="0"/>
    <xf numFmtId="0" fontId="94" fillId="0" borderId="0"/>
    <xf numFmtId="0" fontId="95" fillId="0" borderId="0" applyFill="0" applyBorder="0" applyAlignment="0" applyProtection="0"/>
    <xf numFmtId="0" fontId="11" fillId="0" borderId="0"/>
    <xf numFmtId="0" fontId="46" fillId="0" borderId="0"/>
    <xf numFmtId="37" fontId="96" fillId="0" borderId="0" applyNumberFormat="0" applyFont="0" applyFill="0" applyBorder="0" applyAlignment="0" applyProtection="0"/>
    <xf numFmtId="0" fontId="97" fillId="0" borderId="23"/>
    <xf numFmtId="1" fontId="98" fillId="0" borderId="0" applyFont="0" applyFill="0" applyBorder="0" applyAlignment="0" applyProtection="0">
      <protection locked="0"/>
    </xf>
    <xf numFmtId="218" fontId="32" fillId="0" borderId="16"/>
    <xf numFmtId="218" fontId="78" fillId="0" borderId="16"/>
    <xf numFmtId="0" fontId="5" fillId="0" borderId="0"/>
    <xf numFmtId="0" fontId="99" fillId="23" borderId="6" applyNumberFormat="0" applyAlignment="0" applyProtection="0"/>
    <xf numFmtId="179" fontId="20" fillId="0" borderId="0"/>
    <xf numFmtId="37" fontId="5" fillId="32" borderId="1">
      <alignment horizontal="right"/>
    </xf>
    <xf numFmtId="40" fontId="5" fillId="22" borderId="0">
      <alignment horizontal="right"/>
    </xf>
    <xf numFmtId="0" fontId="5" fillId="22" borderId="3"/>
    <xf numFmtId="1" fontId="100" fillId="0" borderId="1" applyFill="0" applyProtection="0">
      <alignment horizontal="center" vertical="top" wrapText="1"/>
    </xf>
    <xf numFmtId="37" fontId="39" fillId="0" borderId="0" applyBorder="0">
      <protection locked="0"/>
    </xf>
    <xf numFmtId="0" fontId="5" fillId="0" borderId="0" applyProtection="0">
      <alignment horizontal="left"/>
    </xf>
    <xf numFmtId="0" fontId="5" fillId="0" borderId="0" applyFill="0" applyBorder="0" applyProtection="0">
      <alignment horizontal="left"/>
    </xf>
    <xf numFmtId="0" fontId="5" fillId="0" borderId="0" applyFill="0" applyBorder="0" applyProtection="0">
      <alignment horizontal="left"/>
    </xf>
    <xf numFmtId="0" fontId="101" fillId="0" borderId="0" applyProtection="0">
      <alignment horizontal="left"/>
    </xf>
    <xf numFmtId="0" fontId="64" fillId="0" borderId="0" applyNumberFormat="0" applyFill="0" applyBorder="0" applyProtection="0">
      <alignment horizontal="left"/>
    </xf>
    <xf numFmtId="209" fontId="5" fillId="0" borderId="0" applyFont="0" applyFill="0" applyBorder="0" applyAlignment="0"/>
    <xf numFmtId="181" fontId="5" fillId="0" borderId="0" applyFill="0" applyBorder="0"/>
    <xf numFmtId="177" fontId="5" fillId="0" borderId="0" applyFont="0" applyFill="0" applyBorder="0" applyAlignment="0" applyProtection="0"/>
    <xf numFmtId="9" fontId="5" fillId="0" borderId="0" applyFont="0" applyFill="0" applyBorder="0" applyAlignment="0" applyProtection="0"/>
    <xf numFmtId="10" fontId="5" fillId="0" borderId="0" applyFont="0" applyFill="0" applyBorder="0" applyAlignment="0" applyProtection="0"/>
    <xf numFmtId="183" fontId="5" fillId="0" borderId="0" applyFont="0" applyFill="0" applyBorder="0" applyAlignment="0"/>
    <xf numFmtId="0" fontId="5" fillId="0" borderId="0" applyFont="0" applyFill="0" applyBorder="0" applyAlignment="0" applyProtection="0"/>
    <xf numFmtId="10" fontId="5" fillId="0" borderId="0" applyFont="0" applyFill="0" applyBorder="0" applyAlignment="0" applyProtection="0"/>
    <xf numFmtId="205" fontId="5" fillId="0" borderId="0" applyFont="0" applyFill="0" applyBorder="0" applyProtection="0">
      <alignment horizontal="right"/>
    </xf>
    <xf numFmtId="10" fontId="39" fillId="0" borderId="0"/>
    <xf numFmtId="180" fontId="37" fillId="0" borderId="0" applyFill="0" applyBorder="0">
      <alignment horizontal="right"/>
    </xf>
    <xf numFmtId="1" fontId="49" fillId="0" borderId="0"/>
    <xf numFmtId="195" fontId="5" fillId="0" borderId="0">
      <protection locked="0"/>
    </xf>
    <xf numFmtId="0" fontId="41" fillId="0" borderId="0"/>
    <xf numFmtId="183" fontId="5" fillId="0" borderId="0"/>
    <xf numFmtId="177" fontId="5" fillId="0" borderId="0"/>
    <xf numFmtId="182" fontId="5" fillId="0" borderId="0"/>
    <xf numFmtId="219" fontId="5" fillId="0" borderId="0" applyFill="0" applyBorder="0">
      <alignment vertical="top"/>
    </xf>
    <xf numFmtId="220" fontId="5" fillId="0" borderId="0" applyFill="0" applyBorder="0">
      <alignment vertical="top"/>
    </xf>
    <xf numFmtId="219" fontId="5" fillId="0" borderId="0" applyFill="0" applyBorder="0">
      <alignment vertical="top"/>
    </xf>
    <xf numFmtId="0" fontId="98" fillId="32" borderId="1" applyNumberFormat="0" applyFont="0" applyAlignment="0" applyProtection="0"/>
    <xf numFmtId="208" fontId="5" fillId="32" borderId="0" applyNumberFormat="0" applyFont="0" applyBorder="0" applyAlignment="0" applyProtection="0">
      <alignment horizontal="center"/>
      <protection locked="0"/>
    </xf>
    <xf numFmtId="9" fontId="5" fillId="0" borderId="0" applyFont="0" applyFill="0" applyBorder="0" applyAlignment="0" applyProtection="0"/>
    <xf numFmtId="9" fontId="153" fillId="0" borderId="0" applyFont="0" applyFill="0" applyBorder="0" applyAlignment="0" applyProtection="0"/>
    <xf numFmtId="9" fontId="41" fillId="0" borderId="0" applyFont="0" applyFill="0" applyBorder="0" applyAlignment="0" applyProtection="0"/>
    <xf numFmtId="0" fontId="41" fillId="0" borderId="0" applyNumberFormat="0" applyFont="0" applyFill="0" applyBorder="0" applyAlignment="0" applyProtection="0">
      <alignment horizontal="left"/>
    </xf>
    <xf numFmtId="15" fontId="41" fillId="0" borderId="0" applyFont="0" applyFill="0" applyBorder="0" applyAlignment="0" applyProtection="0"/>
    <xf numFmtId="4" fontId="41" fillId="0" borderId="0" applyFont="0" applyFill="0" applyBorder="0" applyAlignment="0" applyProtection="0"/>
    <xf numFmtId="0" fontId="102" fillId="0" borderId="4">
      <alignment horizontal="center"/>
    </xf>
    <xf numFmtId="3" fontId="41" fillId="0" borderId="0" applyFont="0" applyFill="0" applyBorder="0" applyAlignment="0" applyProtection="0"/>
    <xf numFmtId="0" fontId="41" fillId="41" borderId="0" applyNumberFormat="0" applyFont="0" applyBorder="0" applyAlignment="0" applyProtection="0"/>
    <xf numFmtId="38" fontId="10" fillId="0" borderId="0" applyFill="0" applyBorder="0">
      <alignment horizontal="center" vertical="top"/>
    </xf>
    <xf numFmtId="221" fontId="103" fillId="42" borderId="0"/>
    <xf numFmtId="0" fontId="32" fillId="0" borderId="0"/>
    <xf numFmtId="0" fontId="104" fillId="0" borderId="0"/>
    <xf numFmtId="0" fontId="105" fillId="0" borderId="0"/>
    <xf numFmtId="0" fontId="78" fillId="0" borderId="0"/>
    <xf numFmtId="3" fontId="5" fillId="43" borderId="1"/>
    <xf numFmtId="210" fontId="5" fillId="0" borderId="0" applyProtection="0">
      <alignment horizontal="right"/>
    </xf>
    <xf numFmtId="179" fontId="5" fillId="0" borderId="0" applyProtection="0">
      <alignment horizontal="right"/>
    </xf>
    <xf numFmtId="3" fontId="106" fillId="43" borderId="1"/>
    <xf numFmtId="37" fontId="5" fillId="0" borderId="0" applyNumberFormat="0" applyFill="0" applyBorder="0" applyAlignment="0" applyProtection="0"/>
    <xf numFmtId="0" fontId="98" fillId="0" borderId="0" applyNumberFormat="0" applyFill="0" applyBorder="0"/>
    <xf numFmtId="0" fontId="107" fillId="44" borderId="0" applyFont="0" applyFill="0" applyAlignment="0"/>
    <xf numFmtId="37" fontId="58" fillId="45" borderId="0" applyBorder="0" applyAlignment="0" applyProtection="0"/>
    <xf numFmtId="37" fontId="39" fillId="0" borderId="0" applyNumberFormat="0" applyFont="0" applyFill="0" applyBorder="0" applyAlignment="0" applyProtection="0"/>
    <xf numFmtId="37" fontId="39" fillId="0" borderId="0" applyNumberFormat="0" applyFont="0" applyFill="0" applyBorder="0" applyAlignment="0" applyProtection="0"/>
    <xf numFmtId="37" fontId="39" fillId="0" borderId="0" applyNumberFormat="0" applyFont="0" applyFill="0" applyBorder="0" applyAlignment="0" applyProtection="0"/>
    <xf numFmtId="0" fontId="53" fillId="0" borderId="24">
      <alignment vertical="center"/>
    </xf>
    <xf numFmtId="211" fontId="5" fillId="0" borderId="0">
      <alignment horizontal="left"/>
    </xf>
    <xf numFmtId="0" fontId="5" fillId="46" borderId="0" applyNumberFormat="0"/>
    <xf numFmtId="170" fontId="5" fillId="0" borderId="0" applyFont="0" applyFill="0" applyBorder="0" applyAlignment="0" applyProtection="0"/>
    <xf numFmtId="43" fontId="5" fillId="0" borderId="0" applyFont="0" applyFill="0" applyBorder="0" applyAlignment="0" applyProtection="0"/>
    <xf numFmtId="0" fontId="5" fillId="47" borderId="0" applyNumberFormat="0" applyFont="0" applyBorder="0" applyAlignment="0" applyProtection="0"/>
    <xf numFmtId="0" fontId="5" fillId="0" borderId="0" applyFill="0" applyBorder="0" applyAlignment="0" applyProtection="0"/>
    <xf numFmtId="222" fontId="108" fillId="0" borderId="25">
      <alignment horizontal="justify" vertical="top" wrapText="1"/>
    </xf>
    <xf numFmtId="201" fontId="5" fillId="0" borderId="0">
      <alignment horizontal="left"/>
    </xf>
    <xf numFmtId="0" fontId="5" fillId="0" borderId="0"/>
    <xf numFmtId="0" fontId="5" fillId="0" borderId="0">
      <alignment vertical="center"/>
    </xf>
    <xf numFmtId="0" fontId="6" fillId="0" borderId="0"/>
    <xf numFmtId="0" fontId="7" fillId="0" borderId="0"/>
    <xf numFmtId="0" fontId="109" fillId="0" borderId="1">
      <alignment horizontal="center"/>
    </xf>
    <xf numFmtId="0" fontId="109" fillId="0" borderId="0">
      <alignment horizontal="center" vertical="center"/>
    </xf>
    <xf numFmtId="0" fontId="110" fillId="48" borderId="0" applyNumberFormat="0" applyFill="0">
      <alignment horizontal="left" vertical="center"/>
    </xf>
    <xf numFmtId="0" fontId="5" fillId="46" borderId="0" applyNumberFormat="0" applyFont="0" applyBorder="0" applyAlignment="0" applyProtection="0">
      <protection locked="0"/>
    </xf>
    <xf numFmtId="0" fontId="98" fillId="32" borderId="0" applyNumberFormat="0" applyFont="0" applyBorder="0" applyAlignment="0" applyProtection="0"/>
    <xf numFmtId="0" fontId="111" fillId="0" borderId="0" applyFill="0" applyBorder="0" applyProtection="0">
      <alignment horizontal="center" vertical="center"/>
    </xf>
    <xf numFmtId="0" fontId="112" fillId="0" borderId="0" applyNumberFormat="0" applyFill="0" applyBorder="0" applyProtection="0">
      <alignment horizontal="left"/>
    </xf>
    <xf numFmtId="230" fontId="113" fillId="0" borderId="15" applyBorder="0" applyProtection="0">
      <alignment horizontal="right" vertical="center"/>
    </xf>
    <xf numFmtId="0" fontId="114" fillId="49" borderId="0" applyBorder="0" applyProtection="0">
      <alignment horizontal="centerContinuous" vertical="center"/>
    </xf>
    <xf numFmtId="0" fontId="114" fillId="50" borderId="15" applyBorder="0" applyProtection="0">
      <alignment horizontal="centerContinuous" vertical="center"/>
    </xf>
    <xf numFmtId="0" fontId="112" fillId="0" borderId="0" applyNumberFormat="0" applyFill="0" applyBorder="0" applyProtection="0">
      <alignment horizontal="left"/>
    </xf>
    <xf numFmtId="0" fontId="54" fillId="0" borderId="0" applyNumberFormat="0" applyFill="0" applyBorder="0" applyProtection="0">
      <alignment horizontal="left"/>
    </xf>
    <xf numFmtId="0" fontId="111" fillId="0" borderId="0" applyFill="0" applyBorder="0" applyProtection="0"/>
    <xf numFmtId="0" fontId="66" fillId="0" borderId="0" applyNumberFormat="0" applyFill="0" applyBorder="0" applyProtection="0"/>
    <xf numFmtId="0" fontId="64" fillId="0" borderId="0" applyNumberFormat="0" applyFill="0" applyBorder="0" applyProtection="0"/>
    <xf numFmtId="0" fontId="54" fillId="0" borderId="0" applyNumberFormat="0" applyFill="0" applyBorder="0" applyProtection="0"/>
    <xf numFmtId="0" fontId="115" fillId="0" borderId="0">
      <alignment horizontal="centerContinuous"/>
    </xf>
    <xf numFmtId="0" fontId="20" fillId="22" borderId="11" applyNumberFormat="0" applyFont="0" applyFill="0" applyAlignment="0" applyProtection="0">
      <protection locked="0"/>
    </xf>
    <xf numFmtId="0" fontId="20" fillId="22" borderId="26" applyNumberFormat="0" applyFont="0" applyFill="0" applyAlignment="0" applyProtection="0">
      <protection locked="0"/>
    </xf>
    <xf numFmtId="0" fontId="116" fillId="0" borderId="0" applyNumberFormat="0" applyFill="0" applyBorder="0" applyAlignment="0" applyProtection="0"/>
    <xf numFmtId="0" fontId="76" fillId="35" borderId="0" applyNumberFormat="0" applyBorder="0" applyProtection="0"/>
    <xf numFmtId="0" fontId="98" fillId="0" borderId="0" applyNumberFormat="0" applyFill="0" applyBorder="0" applyAlignment="0" applyProtection="0"/>
    <xf numFmtId="0" fontId="117" fillId="0" borderId="0" applyNumberFormat="0" applyFill="0" applyBorder="0" applyProtection="0"/>
    <xf numFmtId="0" fontId="117" fillId="0" borderId="0" applyNumberFormat="0" applyFill="0" applyBorder="0" applyProtection="0"/>
    <xf numFmtId="0" fontId="118" fillId="0" borderId="0" applyNumberFormat="0" applyFill="0" applyBorder="0" applyProtection="0"/>
    <xf numFmtId="0" fontId="118" fillId="0" borderId="0" applyNumberFormat="0" applyFill="0" applyBorder="0" applyProtection="0"/>
    <xf numFmtId="0" fontId="117" fillId="0" borderId="0" applyNumberFormat="0" applyFill="0" applyBorder="0" applyProtection="0"/>
    <xf numFmtId="0" fontId="117" fillId="0" borderId="0"/>
    <xf numFmtId="178" fontId="5" fillId="0" borderId="0" applyFont="0" applyFill="0" applyBorder="0" applyAlignment="0" applyProtection="0"/>
    <xf numFmtId="178" fontId="5" fillId="0" borderId="0" applyFont="0" applyFill="0" applyBorder="0" applyAlignment="0" applyProtection="0"/>
    <xf numFmtId="0" fontId="5" fillId="0" borderId="0">
      <alignment horizontal="left"/>
    </xf>
    <xf numFmtId="18" fontId="5" fillId="22" borderId="0" applyFont="0" applyFill="0" applyBorder="0" applyAlignment="0" applyProtection="0">
      <protection locked="0"/>
    </xf>
    <xf numFmtId="0" fontId="5" fillId="0" borderId="0" applyNumberFormat="0" applyFill="0" applyBorder="0" applyAlignment="0" applyProtection="0"/>
    <xf numFmtId="0" fontId="49" fillId="0" borderId="0" applyNumberFormat="0" applyFill="0" applyBorder="0" applyAlignment="0" applyProtection="0"/>
    <xf numFmtId="0" fontId="5" fillId="0" borderId="0"/>
    <xf numFmtId="0" fontId="120" fillId="0" borderId="0">
      <alignment vertical="center"/>
    </xf>
    <xf numFmtId="0" fontId="61" fillId="0" borderId="0">
      <alignment vertical="center"/>
    </xf>
    <xf numFmtId="0" fontId="120" fillId="0" borderId="0">
      <alignment horizontal="left"/>
    </xf>
    <xf numFmtId="0" fontId="121" fillId="0" borderId="0" applyFill="0" applyBorder="0" applyAlignment="0" applyProtection="0">
      <protection locked="0"/>
    </xf>
    <xf numFmtId="37" fontId="5" fillId="29" borderId="1">
      <alignment horizontal="right"/>
    </xf>
    <xf numFmtId="3" fontId="5" fillId="51" borderId="1"/>
    <xf numFmtId="0" fontId="118" fillId="0" borderId="0"/>
    <xf numFmtId="0" fontId="117" fillId="0" borderId="0"/>
    <xf numFmtId="175" fontId="76" fillId="52" borderId="0" applyNumberFormat="0" applyProtection="0"/>
    <xf numFmtId="0" fontId="119" fillId="0" borderId="0" applyNumberFormat="0" applyFill="0" applyBorder="0" applyAlignment="0" applyProtection="0"/>
    <xf numFmtId="20" fontId="41" fillId="0" borderId="0"/>
    <xf numFmtId="0" fontId="76" fillId="35" borderId="0" applyNumberFormat="0" applyBorder="0" applyProtection="0"/>
    <xf numFmtId="0" fontId="122" fillId="0" borderId="0">
      <alignment horizontal="fill"/>
    </xf>
    <xf numFmtId="0" fontId="5" fillId="0" borderId="0" applyNumberFormat="0" applyFont="0" applyFill="0"/>
    <xf numFmtId="37" fontId="21" fillId="32" borderId="0" applyNumberFormat="0" applyBorder="0" applyAlignment="0" applyProtection="0"/>
    <xf numFmtId="37" fontId="21" fillId="0" borderId="0"/>
    <xf numFmtId="37" fontId="39" fillId="16" borderId="0" applyNumberFormat="0" applyBorder="0" applyAlignment="0" applyProtection="0"/>
    <xf numFmtId="3" fontId="5" fillId="0" borderId="27" applyProtection="0"/>
    <xf numFmtId="0" fontId="123" fillId="40" borderId="22" applyNumberFormat="0" applyFont="0" applyAlignment="0" applyProtection="0"/>
    <xf numFmtId="168" fontId="124" fillId="0" borderId="0" applyFont="0" applyFill="0" applyBorder="0" applyAlignment="0" applyProtection="0"/>
    <xf numFmtId="170" fontId="124" fillId="0" borderId="0" applyFont="0" applyFill="0" applyBorder="0" applyAlignment="0" applyProtection="0"/>
    <xf numFmtId="236" fontId="110" fillId="0" borderId="0" applyFont="0" applyFill="0" applyBorder="0" applyAlignment="0" applyProtection="0"/>
    <xf numFmtId="187" fontId="5" fillId="0" borderId="0" applyFont="0" applyFill="0" applyBorder="0" applyAlignment="0" applyProtection="0"/>
    <xf numFmtId="37" fontId="39" fillId="0" borderId="0" applyNumberFormat="0" applyFont="0" applyFill="0" applyBorder="0" applyAlignment="0" applyProtection="0"/>
    <xf numFmtId="0" fontId="5" fillId="0" borderId="3" applyBorder="0"/>
    <xf numFmtId="0" fontId="98" fillId="22" borderId="0" applyNumberFormat="0" applyFont="0" applyAlignment="0" applyProtection="0"/>
    <xf numFmtId="0" fontId="98" fillId="22" borderId="11" applyNumberFormat="0" applyFont="0" applyAlignment="0" applyProtection="0">
      <protection locked="0"/>
    </xf>
    <xf numFmtId="0" fontId="5" fillId="0" borderId="0" applyNumberFormat="0" applyFill="0" applyBorder="0" applyAlignment="0" applyProtection="0"/>
    <xf numFmtId="190" fontId="5" fillId="0" borderId="0" applyFont="0" applyFill="0" applyBorder="0" applyProtection="0">
      <alignment horizontal="right"/>
    </xf>
    <xf numFmtId="177" fontId="5" fillId="0" borderId="0" applyFont="0" applyFill="0" applyBorder="0" applyAlignment="0" applyProtection="0"/>
    <xf numFmtId="0" fontId="125" fillId="3" borderId="0" applyNumberFormat="0" applyBorder="0" applyAlignment="0" applyProtection="0"/>
    <xf numFmtId="0" fontId="5" fillId="0" borderId="0"/>
    <xf numFmtId="0" fontId="5"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20" borderId="0" applyNumberFormat="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 fontId="5" fillId="0" borderId="0" applyFont="0" applyFill="0" applyBorder="0" applyAlignment="0" applyProtection="0"/>
    <xf numFmtId="1" fontId="5" fillId="0" borderId="0" applyFont="0" applyFill="0" applyBorder="0" applyAlignment="0" applyProtection="0"/>
    <xf numFmtId="174" fontId="5" fillId="0" borderId="0" applyFont="0" applyFill="0" applyBorder="0" applyAlignment="0" applyProtection="0"/>
    <xf numFmtId="0" fontId="79" fillId="25" borderId="7" applyNumberFormat="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0" fontId="87" fillId="0" borderId="18" applyNumberFormat="0" applyFill="0" applyAlignment="0" applyProtection="0"/>
    <xf numFmtId="0" fontId="88" fillId="0" borderId="19" applyNumberFormat="0" applyFill="0" applyAlignment="0" applyProtection="0"/>
    <xf numFmtId="0" fontId="89" fillId="0" borderId="20" applyNumberFormat="0" applyFill="0" applyAlignment="0" applyProtection="0"/>
    <xf numFmtId="0" fontId="89" fillId="0" borderId="0" applyNumberFormat="0" applyFill="0" applyBorder="0" applyAlignment="0" applyProtection="0"/>
    <xf numFmtId="0" fontId="91" fillId="39" borderId="0" applyNumberFormat="0" applyBorder="0" applyAlignment="0" applyProtection="0"/>
    <xf numFmtId="0" fontId="66" fillId="0" borderId="0"/>
    <xf numFmtId="0" fontId="5" fillId="0" borderId="0"/>
    <xf numFmtId="0" fontId="4" fillId="0" borderId="0"/>
    <xf numFmtId="0" fontId="99" fillId="23" borderId="6" applyNumberFormat="0" applyAlignment="0" applyProtection="0"/>
    <xf numFmtId="1" fontId="70" fillId="0" borderId="1" applyFill="0" applyProtection="0">
      <alignment horizontal="center" vertical="top" wrapText="1"/>
    </xf>
    <xf numFmtId="9" fontId="5" fillId="0" borderId="0" applyFont="0" applyFill="0" applyBorder="0" applyAlignment="0" applyProtection="0"/>
    <xf numFmtId="0" fontId="116" fillId="0" borderId="0" applyNumberFormat="0" applyFill="0" applyBorder="0" applyAlignment="0" applyProtection="0"/>
    <xf numFmtId="0" fontId="119" fillId="0" borderId="0" applyNumberFormat="0" applyFill="0" applyBorder="0" applyAlignment="0" applyProtection="0"/>
    <xf numFmtId="0" fontId="5" fillId="40" borderId="22" applyNumberFormat="0" applyFont="0" applyAlignment="0" applyProtection="0"/>
    <xf numFmtId="0" fontId="125" fillId="3" borderId="0" applyNumberFormat="0" applyBorder="0" applyAlignment="0" applyProtection="0"/>
    <xf numFmtId="0" fontId="5" fillId="0" borderId="0"/>
    <xf numFmtId="0" fontId="5" fillId="0" borderId="0"/>
    <xf numFmtId="0" fontId="5" fillId="0" borderId="0"/>
    <xf numFmtId="1" fontId="5" fillId="0" borderId="0" applyFont="0" applyFill="0" applyBorder="0" applyAlignment="0" applyProtection="0"/>
    <xf numFmtId="1" fontId="5" fillId="0" borderId="0" applyFont="0" applyFill="0" applyBorder="0" applyAlignment="0" applyProtection="0"/>
    <xf numFmtId="174" fontId="5" fillId="0" borderId="0" applyFont="0" applyFill="0" applyBorder="0" applyAlignment="0" applyProtection="0"/>
    <xf numFmtId="0" fontId="66" fillId="0" borderId="0"/>
    <xf numFmtId="0" fontId="5" fillId="0" borderId="0"/>
    <xf numFmtId="0" fontId="4" fillId="0" borderId="0"/>
    <xf numFmtId="1" fontId="70" fillId="0" borderId="1" applyFill="0" applyProtection="0">
      <alignment horizontal="center" vertical="top" wrapText="1"/>
    </xf>
    <xf numFmtId="9" fontId="5" fillId="0" borderId="0" applyFont="0" applyFill="0" applyBorder="0" applyAlignment="0" applyProtection="0"/>
    <xf numFmtId="0" fontId="5" fillId="40" borderId="22" applyNumberFormat="0" applyFont="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 fillId="0" borderId="0"/>
    <xf numFmtId="0" fontId="3" fillId="0" borderId="0"/>
    <xf numFmtId="0" fontId="165" fillId="0" borderId="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0" fontId="167" fillId="2" borderId="0" applyNumberFormat="0" applyBorder="0" applyAlignment="0" applyProtection="0"/>
    <xf numFmtId="0" fontId="167" fillId="3" borderId="0" applyNumberFormat="0" applyBorder="0" applyAlignment="0" applyProtection="0"/>
    <xf numFmtId="0" fontId="167" fillId="4" borderId="0" applyNumberFormat="0" applyBorder="0" applyAlignment="0" applyProtection="0"/>
    <xf numFmtId="0" fontId="167" fillId="5" borderId="0" applyNumberFormat="0" applyBorder="0" applyAlignment="0" applyProtection="0"/>
    <xf numFmtId="0" fontId="167" fillId="6" borderId="0" applyNumberFormat="0" applyBorder="0" applyAlignment="0" applyProtection="0"/>
    <xf numFmtId="0" fontId="167" fillId="7"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67" fillId="8" borderId="0" applyNumberFormat="0" applyBorder="0" applyAlignment="0" applyProtection="0"/>
    <xf numFmtId="0" fontId="167" fillId="9" borderId="0" applyNumberFormat="0" applyBorder="0" applyAlignment="0" applyProtection="0"/>
    <xf numFmtId="0" fontId="167" fillId="10" borderId="0" applyNumberFormat="0" applyBorder="0" applyAlignment="0" applyProtection="0"/>
    <xf numFmtId="0" fontId="167" fillId="5" borderId="0" applyNumberFormat="0" applyBorder="0" applyAlignment="0" applyProtection="0"/>
    <xf numFmtId="0" fontId="167" fillId="8" borderId="0" applyNumberFormat="0" applyBorder="0" applyAlignment="0" applyProtection="0"/>
    <xf numFmtId="0" fontId="167" fillId="11"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0" fontId="168" fillId="12" borderId="0" applyNumberFormat="0" applyBorder="0" applyAlignment="0" applyProtection="0"/>
    <xf numFmtId="0" fontId="168" fillId="9" borderId="0" applyNumberFormat="0" applyBorder="0" applyAlignment="0" applyProtection="0"/>
    <xf numFmtId="0" fontId="168" fillId="10" borderId="0" applyNumberFormat="0" applyBorder="0" applyAlignment="0" applyProtection="0"/>
    <xf numFmtId="0" fontId="168" fillId="13" borderId="0" applyNumberFormat="0" applyBorder="0" applyAlignment="0" applyProtection="0"/>
    <xf numFmtId="0" fontId="168" fillId="14" borderId="0" applyNumberFormat="0" applyBorder="0" applyAlignment="0" applyProtection="0"/>
    <xf numFmtId="0" fontId="168" fillId="15"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164" fontId="45" fillId="0" borderId="0" applyFont="0" applyFill="0" applyBorder="0" applyAlignment="0" applyProtection="0"/>
    <xf numFmtId="0" fontId="168" fillId="17" borderId="0" applyNumberFormat="0" applyBorder="0" applyAlignment="0" applyProtection="0"/>
    <xf numFmtId="0" fontId="168" fillId="18" borderId="0" applyNumberFormat="0" applyBorder="0" applyAlignment="0" applyProtection="0"/>
    <xf numFmtId="0" fontId="168" fillId="19" borderId="0" applyNumberFormat="0" applyBorder="0" applyAlignment="0" applyProtection="0"/>
    <xf numFmtId="0" fontId="168" fillId="13" borderId="0" applyNumberFormat="0" applyBorder="0" applyAlignment="0" applyProtection="0"/>
    <xf numFmtId="0" fontId="168" fillId="14" borderId="0" applyNumberFormat="0" applyBorder="0" applyAlignment="0" applyProtection="0"/>
    <xf numFmtId="0" fontId="168" fillId="20" borderId="0" applyNumberFormat="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0" fontId="169" fillId="3" borderId="0" applyNumberFormat="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0" fontId="170" fillId="23" borderId="6" applyNumberFormat="0" applyAlignment="0" applyProtection="0"/>
    <xf numFmtId="164" fontId="45" fillId="0" borderId="0" applyFont="0" applyFill="0" applyBorder="0" applyAlignment="0" applyProtection="0"/>
    <xf numFmtId="0" fontId="171" fillId="25" borderId="7" applyNumberFormat="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0" fontId="172" fillId="0" borderId="0" applyNumberForma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0" fontId="63" fillId="0" borderId="14">
      <alignment horizontal="left" vertical="top"/>
    </xf>
    <xf numFmtId="0" fontId="65" fillId="0" borderId="14">
      <alignment horizontal="left" vertical="top"/>
    </xf>
    <xf numFmtId="0" fontId="68" fillId="0" borderId="0">
      <alignment horizontal="left"/>
    </xf>
    <xf numFmtId="0" fontId="173" fillId="0" borderId="0" applyNumberForma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0" fontId="174" fillId="39" borderId="0" applyNumberFormat="0" applyBorder="0" applyAlignment="0" applyProtection="0"/>
    <xf numFmtId="0" fontId="91" fillId="39" borderId="0" applyNumberFormat="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0" fontId="2" fillId="0" borderId="0"/>
    <xf numFmtId="0" fontId="5" fillId="40" borderId="22" applyNumberFormat="0" applyFont="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0" fontId="125" fillId="3" borderId="0" applyNumberFormat="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0" fontId="2" fillId="0" borderId="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0" fontId="2" fillId="0" borderId="0"/>
    <xf numFmtId="164" fontId="44" fillId="0" borderId="0" applyFont="0" applyFill="0" applyBorder="0" applyAlignment="0" applyProtection="0"/>
    <xf numFmtId="0" fontId="2" fillId="0" borderId="0"/>
    <xf numFmtId="0" fontId="2" fillId="0" borderId="0"/>
    <xf numFmtId="0" fontId="175" fillId="0" borderId="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20" borderId="0" applyNumberFormat="0" applyBorder="0" applyAlignment="0" applyProtection="0"/>
    <xf numFmtId="164" fontId="45" fillId="0" borderId="0" applyFont="0" applyFill="0" applyBorder="0" applyAlignment="0" applyProtection="0"/>
    <xf numFmtId="164"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0" fontId="79" fillId="25" borderId="7" applyNumberFormat="0" applyAlignment="0" applyProtection="0"/>
    <xf numFmtId="0" fontId="87" fillId="0" borderId="18" applyNumberFormat="0" applyFill="0" applyAlignment="0" applyProtection="0"/>
    <xf numFmtId="0" fontId="88" fillId="0" borderId="19" applyNumberFormat="0" applyFill="0" applyAlignment="0" applyProtection="0"/>
    <xf numFmtId="0" fontId="89" fillId="0" borderId="20" applyNumberFormat="0" applyFill="0" applyAlignment="0" applyProtection="0"/>
    <xf numFmtId="0" fontId="89" fillId="0" borderId="0" applyNumberFormat="0" applyFill="0" applyBorder="0" applyAlignment="0" applyProtection="0"/>
    <xf numFmtId="0" fontId="91" fillId="39" borderId="0" applyNumberFormat="0" applyBorder="0" applyAlignment="0" applyProtection="0"/>
    <xf numFmtId="0" fontId="99" fillId="23" borderId="6" applyNumberFormat="0" applyAlignment="0" applyProtection="0"/>
    <xf numFmtId="0" fontId="116" fillId="0" borderId="0" applyNumberFormat="0" applyFill="0" applyBorder="0" applyAlignment="0" applyProtection="0"/>
    <xf numFmtId="0" fontId="125" fillId="3" borderId="0" applyNumberFormat="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0" fontId="2" fillId="0" borderId="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0" fontId="2" fillId="0" borderId="0"/>
    <xf numFmtId="9" fontId="5" fillId="0" borderId="0" applyFont="0" applyFill="0" applyBorder="0" applyAlignment="0" applyProtection="0"/>
    <xf numFmtId="43" fontId="5" fillId="0" borderId="0" applyFont="0" applyFill="0" applyBorder="0" applyAlignment="0" applyProtection="0"/>
    <xf numFmtId="165" fontId="44" fillId="0" borderId="0" applyFont="0" applyFill="0" applyBorder="0" applyAlignment="0" applyProtection="0"/>
    <xf numFmtId="0" fontId="2" fillId="0" borderId="0"/>
    <xf numFmtId="0" fontId="2" fillId="0" borderId="0"/>
    <xf numFmtId="0" fontId="165" fillId="0" borderId="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0" fontId="2" fillId="0" borderId="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0" fontId="1" fillId="0" borderId="0"/>
    <xf numFmtId="0" fontId="1" fillId="0" borderId="0"/>
  </cellStyleXfs>
  <cellXfs count="497">
    <xf numFmtId="0" fontId="0" fillId="0" borderId="0" xfId="0"/>
    <xf numFmtId="0" fontId="58" fillId="22" borderId="15" xfId="495" applyFont="1" applyFill="1" applyBorder="1" applyAlignment="1">
      <alignment horizontal="center"/>
    </xf>
    <xf numFmtId="0" fontId="5" fillId="22" borderId="0" xfId="495" applyFill="1"/>
    <xf numFmtId="0" fontId="138" fillId="22" borderId="0" xfId="497" applyFont="1" applyFill="1" applyBorder="1" applyAlignment="1">
      <alignment vertical="top" wrapText="1"/>
    </xf>
    <xf numFmtId="0" fontId="5" fillId="22" borderId="0" xfId="495" applyFill="1" applyBorder="1"/>
    <xf numFmtId="0" fontId="138" fillId="22" borderId="0" xfId="497" applyFont="1" applyFill="1" applyBorder="1" applyAlignment="1">
      <alignment horizontal="center" vertical="center" wrapText="1"/>
    </xf>
    <xf numFmtId="0" fontId="140" fillId="22" borderId="0" xfId="497" applyFont="1" applyFill="1" applyBorder="1" applyAlignment="1">
      <alignment vertical="top" wrapText="1"/>
    </xf>
    <xf numFmtId="0" fontId="5" fillId="22" borderId="0" xfId="495" applyFont="1" applyFill="1" applyBorder="1"/>
    <xf numFmtId="0" fontId="141" fillId="22" borderId="0" xfId="497" applyFont="1" applyFill="1" applyBorder="1" applyAlignment="1">
      <alignment vertical="top" wrapText="1"/>
    </xf>
    <xf numFmtId="0" fontId="139" fillId="22" borderId="0" xfId="497" applyFont="1" applyFill="1" applyBorder="1" applyAlignment="1">
      <alignment vertical="top" wrapText="1"/>
    </xf>
    <xf numFmtId="0" fontId="139" fillId="22" borderId="0" xfId="497" applyFont="1" applyFill="1" applyBorder="1" applyAlignment="1">
      <alignment horizontal="left" vertical="top" wrapText="1" indent="1"/>
    </xf>
    <xf numFmtId="0" fontId="138" fillId="22" borderId="0" xfId="495" applyFont="1" applyFill="1" applyBorder="1" applyAlignment="1">
      <alignment vertical="top" wrapText="1"/>
    </xf>
    <xf numFmtId="0" fontId="140" fillId="22" borderId="0" xfId="495" applyFont="1" applyFill="1" applyBorder="1" applyAlignment="1">
      <alignment vertical="top" wrapText="1"/>
    </xf>
    <xf numFmtId="0" fontId="139" fillId="22" borderId="0" xfId="495" applyFont="1" applyFill="1" applyBorder="1" applyAlignment="1">
      <alignment vertical="top" wrapText="1"/>
    </xf>
    <xf numFmtId="0" fontId="21" fillId="22" borderId="0" xfId="495" applyFont="1" applyFill="1"/>
    <xf numFmtId="0" fontId="149" fillId="22" borderId="0" xfId="495" applyFont="1" applyFill="1" applyBorder="1"/>
    <xf numFmtId="0" fontId="140" fillId="22" borderId="0" xfId="497" applyFont="1" applyFill="1" applyBorder="1" applyAlignment="1">
      <alignment horizontal="left" vertical="top" wrapText="1" indent="1"/>
    </xf>
    <xf numFmtId="0" fontId="139" fillId="22" borderId="0" xfId="497" applyFont="1" applyFill="1" applyBorder="1" applyAlignment="1">
      <alignment horizontal="left" vertical="top" wrapText="1" indent="2"/>
    </xf>
    <xf numFmtId="0" fontId="139" fillId="22" borderId="0" xfId="495" applyFont="1" applyFill="1" applyBorder="1" applyAlignment="1">
      <alignment horizontal="left" vertical="top" wrapText="1" indent="1"/>
    </xf>
    <xf numFmtId="0" fontId="141" fillId="22" borderId="0" xfId="495" applyFont="1" applyFill="1" applyBorder="1" applyAlignment="1">
      <alignment horizontal="left" vertical="top" wrapText="1" indent="2"/>
    </xf>
    <xf numFmtId="0" fontId="143" fillId="22" borderId="0" xfId="497" applyFont="1" applyFill="1" applyBorder="1" applyAlignment="1">
      <alignment horizontal="center" vertical="center" wrapText="1"/>
    </xf>
    <xf numFmtId="0" fontId="145" fillId="22" borderId="28" xfId="495" applyFont="1" applyFill="1" applyBorder="1" applyAlignment="1">
      <alignment horizontal="left" vertical="top" wrapText="1"/>
    </xf>
    <xf numFmtId="0" fontId="140" fillId="22" borderId="0" xfId="495" applyFont="1" applyFill="1" applyBorder="1" applyAlignment="1">
      <alignment horizontal="left" vertical="top" wrapText="1"/>
    </xf>
    <xf numFmtId="3" fontId="126" fillId="22" borderId="0" xfId="495" applyNumberFormat="1" applyFont="1" applyFill="1" applyBorder="1"/>
    <xf numFmtId="0" fontId="139" fillId="22" borderId="28" xfId="495" applyFont="1" applyFill="1" applyBorder="1" applyAlignment="1">
      <alignment horizontal="left" vertical="top" wrapText="1"/>
    </xf>
    <xf numFmtId="3" fontId="123" fillId="22" borderId="28" xfId="495" applyNumberFormat="1" applyFont="1" applyFill="1" applyBorder="1"/>
    <xf numFmtId="0" fontId="139" fillId="22" borderId="15" xfId="495" applyFont="1" applyFill="1" applyBorder="1" applyAlignment="1">
      <alignment horizontal="left" vertical="top" wrapText="1"/>
    </xf>
    <xf numFmtId="3" fontId="123" fillId="22" borderId="15" xfId="495" applyNumberFormat="1" applyFont="1" applyFill="1" applyBorder="1"/>
    <xf numFmtId="0" fontId="5" fillId="54" borderId="0" xfId="495" applyFont="1" applyFill="1" applyBorder="1"/>
    <xf numFmtId="0" fontId="21" fillId="22" borderId="0" xfId="498" applyFont="1" applyFill="1" applyAlignment="1"/>
    <xf numFmtId="0" fontId="21" fillId="22" borderId="0" xfId="498" applyFont="1" applyFill="1"/>
    <xf numFmtId="0" fontId="21" fillId="22" borderId="0" xfId="498" applyFont="1" applyFill="1" applyBorder="1"/>
    <xf numFmtId="0" fontId="28" fillId="22" borderId="0" xfId="498" applyFill="1"/>
    <xf numFmtId="0" fontId="131" fillId="22" borderId="15" xfId="496" applyFont="1" applyFill="1" applyBorder="1" applyAlignment="1">
      <alignment vertical="center"/>
    </xf>
    <xf numFmtId="169" fontId="40" fillId="22" borderId="15" xfId="502" applyNumberFormat="1" applyFont="1" applyFill="1" applyBorder="1" applyAlignment="1">
      <alignment vertical="top" wrapText="1"/>
    </xf>
    <xf numFmtId="0" fontId="58" fillId="22" borderId="13" xfId="496" applyFont="1" applyFill="1" applyBorder="1" applyAlignment="1">
      <alignment horizontal="center"/>
    </xf>
    <xf numFmtId="169" fontId="21" fillId="22" borderId="0" xfId="502" applyNumberFormat="1" applyFont="1" applyFill="1" applyBorder="1" applyAlignment="1">
      <alignment vertical="top" wrapText="1"/>
    </xf>
    <xf numFmtId="0" fontId="28" fillId="22" borderId="0" xfId="498" applyFill="1" applyBorder="1"/>
    <xf numFmtId="0" fontId="70" fillId="22" borderId="0" xfId="498" applyFont="1" applyFill="1" applyBorder="1"/>
    <xf numFmtId="0" fontId="21" fillId="22" borderId="0" xfId="498" applyFont="1" applyFill="1" applyAlignment="1">
      <alignment wrapText="1"/>
    </xf>
    <xf numFmtId="0" fontId="28" fillId="22" borderId="0" xfId="498" applyFont="1" applyFill="1"/>
    <xf numFmtId="0" fontId="10" fillId="22" borderId="0" xfId="496" applyFont="1" applyFill="1"/>
    <xf numFmtId="0" fontId="153" fillId="22" borderId="0" xfId="496" applyFill="1"/>
    <xf numFmtId="0" fontId="58" fillId="22" borderId="15" xfId="496" applyFont="1" applyFill="1" applyBorder="1" applyAlignment="1">
      <alignment horizontal="center"/>
    </xf>
    <xf numFmtId="0" fontId="129" fillId="22" borderId="0" xfId="496" applyFont="1" applyFill="1" applyBorder="1" applyAlignment="1">
      <alignment horizontal="center" vertical="center"/>
    </xf>
    <xf numFmtId="0" fontId="10" fillId="22" borderId="0" xfId="496" applyFont="1" applyFill="1" applyBorder="1"/>
    <xf numFmtId="0" fontId="131" fillId="22" borderId="0" xfId="496" applyFont="1" applyFill="1" applyBorder="1" applyAlignment="1">
      <alignment vertical="center"/>
    </xf>
    <xf numFmtId="0" fontId="58" fillId="22" borderId="0" xfId="496" applyFont="1" applyFill="1" applyBorder="1" applyAlignment="1">
      <alignment vertical="center"/>
    </xf>
    <xf numFmtId="0" fontId="10" fillId="22" borderId="0" xfId="496" applyFont="1" applyFill="1" applyBorder="1" applyAlignment="1">
      <alignment horizontal="left" vertical="center"/>
    </xf>
    <xf numFmtId="0" fontId="128" fillId="22" borderId="0" xfId="496" applyFont="1" applyFill="1" applyBorder="1" applyAlignment="1">
      <alignment vertical="center"/>
    </xf>
    <xf numFmtId="49" fontId="58" fillId="22" borderId="11" xfId="496" applyNumberFormat="1" applyFont="1" applyFill="1" applyBorder="1" applyAlignment="1">
      <alignment horizontal="left" vertical="center"/>
    </xf>
    <xf numFmtId="49" fontId="58" fillId="22" borderId="11" xfId="496" applyNumberFormat="1" applyFont="1" applyFill="1" applyBorder="1" applyAlignment="1">
      <alignment horizontal="right" vertical="center"/>
    </xf>
    <xf numFmtId="3" fontId="58" fillId="22" borderId="11" xfId="496" applyNumberFormat="1" applyFont="1" applyFill="1" applyBorder="1" applyAlignment="1">
      <alignment horizontal="right" vertical="center"/>
    </xf>
    <xf numFmtId="176" fontId="58" fillId="22" borderId="11" xfId="496" applyNumberFormat="1" applyFont="1" applyFill="1" applyBorder="1" applyAlignment="1">
      <alignment horizontal="right" vertical="center"/>
    </xf>
    <xf numFmtId="243" fontId="58" fillId="22" borderId="11" xfId="496" applyNumberFormat="1" applyFont="1" applyFill="1" applyBorder="1" applyAlignment="1">
      <alignment horizontal="right" vertical="center"/>
    </xf>
    <xf numFmtId="0" fontId="139" fillId="54" borderId="0" xfId="495" applyFont="1" applyFill="1" applyBorder="1" applyAlignment="1">
      <alignment horizontal="left" vertical="top" wrapText="1" indent="1"/>
    </xf>
    <xf numFmtId="0" fontId="5" fillId="54" borderId="0" xfId="495" applyFill="1"/>
    <xf numFmtId="0" fontId="139" fillId="54" borderId="28" xfId="495" applyFont="1" applyFill="1" applyBorder="1" applyAlignment="1">
      <alignment horizontal="left" vertical="top" wrapText="1" indent="1"/>
    </xf>
    <xf numFmtId="174" fontId="139" fillId="54" borderId="28" xfId="495" applyNumberFormat="1" applyFont="1" applyFill="1" applyBorder="1" applyAlignment="1">
      <alignment horizontal="right" vertical="top" wrapText="1"/>
    </xf>
    <xf numFmtId="0" fontId="140" fillId="22" borderId="0" xfId="495" applyFont="1" applyFill="1" applyBorder="1" applyAlignment="1">
      <alignment horizontal="left" vertical="top" wrapText="1" indent="1"/>
    </xf>
    <xf numFmtId="0" fontId="70" fillId="22" borderId="0" xfId="495" applyFont="1" applyFill="1" applyBorder="1"/>
    <xf numFmtId="0" fontId="127" fillId="22" borderId="0" xfId="495" applyFont="1" applyFill="1" applyBorder="1"/>
    <xf numFmtId="0" fontId="151" fillId="22" borderId="0" xfId="495" applyFont="1" applyFill="1" applyBorder="1" applyAlignment="1">
      <alignment horizontal="left" vertical="top" wrapText="1" indent="1"/>
    </xf>
    <xf numFmtId="0" fontId="127" fillId="22" borderId="0" xfId="495" applyFont="1" applyFill="1"/>
    <xf numFmtId="0" fontId="142" fillId="54" borderId="0" xfId="495" applyFont="1" applyFill="1" applyBorder="1" applyAlignment="1">
      <alignment horizontal="left" vertical="top" wrapText="1" indent="1"/>
    </xf>
    <xf numFmtId="0" fontId="142" fillId="54" borderId="0" xfId="495" applyFont="1" applyFill="1" applyBorder="1" applyAlignment="1">
      <alignment horizontal="left" vertical="top" wrapText="1" indent="2"/>
    </xf>
    <xf numFmtId="0" fontId="10" fillId="22" borderId="0" xfId="720" applyFont="1" applyFill="1" applyBorder="1"/>
    <xf numFmtId="0" fontId="10" fillId="22" borderId="0" xfId="720" applyFont="1" applyFill="1" applyBorder="1" applyAlignment="1">
      <alignment vertical="center"/>
    </xf>
    <xf numFmtId="0" fontId="21" fillId="54" borderId="0" xfId="722" applyFont="1" applyFill="1"/>
    <xf numFmtId="0" fontId="70" fillId="22" borderId="15" xfId="721" applyFont="1" applyFill="1" applyBorder="1" applyAlignment="1">
      <alignment horizontal="center"/>
    </xf>
    <xf numFmtId="0" fontId="5" fillId="22" borderId="0" xfId="722" applyFont="1" applyFill="1" applyAlignment="1">
      <alignment horizontal="right" vertical="top" wrapText="1"/>
    </xf>
    <xf numFmtId="169" fontId="5" fillId="22" borderId="0" xfId="502" applyNumberFormat="1" applyFont="1" applyFill="1" applyBorder="1"/>
    <xf numFmtId="0" fontId="5" fillId="22" borderId="0" xfId="722" applyFont="1" applyFill="1"/>
    <xf numFmtId="0" fontId="21" fillId="0" borderId="0" xfId="722" applyFont="1"/>
    <xf numFmtId="0" fontId="70" fillId="22" borderId="15" xfId="495" applyFont="1" applyFill="1" applyBorder="1" applyAlignment="1">
      <alignment horizontal="center"/>
    </xf>
    <xf numFmtId="0" fontId="70" fillId="22" borderId="0" xfId="495" applyFont="1" applyFill="1" applyBorder="1" applyAlignment="1">
      <alignment horizontal="center"/>
    </xf>
    <xf numFmtId="3" fontId="156" fillId="22" borderId="0" xfId="723" applyNumberFormat="1" applyFont="1" applyFill="1" applyBorder="1" applyAlignment="1">
      <alignment horizontal="right" vertical="top" wrapText="1"/>
    </xf>
    <xf numFmtId="3" fontId="157" fillId="22" borderId="0" xfId="723" applyNumberFormat="1" applyFont="1" applyFill="1" applyBorder="1" applyAlignment="1">
      <alignment horizontal="right" vertical="top" wrapText="1"/>
    </xf>
    <xf numFmtId="3" fontId="108" fillId="54" borderId="0" xfId="723" applyNumberFormat="1" applyFont="1" applyFill="1" applyBorder="1" applyAlignment="1">
      <alignment horizontal="right" vertical="top" wrapText="1"/>
    </xf>
    <xf numFmtId="3" fontId="108" fillId="22" borderId="0" xfId="723" applyNumberFormat="1" applyFont="1" applyFill="1" applyBorder="1" applyAlignment="1">
      <alignment horizontal="right" vertical="top" wrapText="1"/>
    </xf>
    <xf numFmtId="0" fontId="10" fillId="54" borderId="0" xfId="720" applyFont="1" applyFill="1" applyBorder="1" applyAlignment="1">
      <alignment vertical="center"/>
    </xf>
    <xf numFmtId="0" fontId="128" fillId="22" borderId="0" xfId="720" applyFont="1" applyFill="1" applyBorder="1" applyAlignment="1">
      <alignment vertical="center"/>
    </xf>
    <xf numFmtId="0" fontId="58" fillId="22" borderId="0" xfId="720" applyFont="1" applyFill="1" applyBorder="1" applyAlignment="1">
      <alignment vertical="center"/>
    </xf>
    <xf numFmtId="0" fontId="10" fillId="22" borderId="0" xfId="720" applyFont="1" applyFill="1" applyBorder="1" applyAlignment="1">
      <alignment horizontal="left" vertical="center"/>
    </xf>
    <xf numFmtId="0" fontId="10" fillId="22" borderId="0" xfId="720" applyFont="1" applyFill="1"/>
    <xf numFmtId="0" fontId="10" fillId="0" borderId="0" xfId="720" applyFont="1" applyFill="1" applyBorder="1"/>
    <xf numFmtId="0" fontId="131" fillId="22" borderId="0" xfId="720" applyFont="1" applyFill="1" applyBorder="1" applyAlignment="1">
      <alignment vertical="center"/>
    </xf>
    <xf numFmtId="49" fontId="58" fillId="22" borderId="11" xfId="720" applyNumberFormat="1" applyFont="1" applyFill="1" applyBorder="1" applyAlignment="1">
      <alignment horizontal="left" vertical="center"/>
    </xf>
    <xf numFmtId="49" fontId="58" fillId="22" borderId="11" xfId="720" applyNumberFormat="1" applyFont="1" applyFill="1" applyBorder="1" applyAlignment="1">
      <alignment horizontal="right" vertical="center"/>
    </xf>
    <xf numFmtId="3" fontId="58" fillId="22" borderId="11" xfId="720" applyNumberFormat="1" applyFont="1" applyFill="1" applyBorder="1" applyAlignment="1">
      <alignment horizontal="right" vertical="center"/>
    </xf>
    <xf numFmtId="176" fontId="58" fillId="22" borderId="11" xfId="720" applyNumberFormat="1" applyFont="1" applyFill="1" applyBorder="1" applyAlignment="1">
      <alignment horizontal="right" vertical="center"/>
    </xf>
    <xf numFmtId="176" fontId="58" fillId="22" borderId="0" xfId="720" applyNumberFormat="1" applyFont="1" applyFill="1" applyBorder="1" applyAlignment="1">
      <alignment horizontal="right" vertical="center"/>
    </xf>
    <xf numFmtId="243" fontId="58" fillId="22" borderId="11" xfId="720" applyNumberFormat="1" applyFont="1" applyFill="1" applyBorder="1" applyAlignment="1">
      <alignment horizontal="center" vertical="center"/>
    </xf>
    <xf numFmtId="0" fontId="58" fillId="0" borderId="0" xfId="720" applyFont="1" applyFill="1" applyBorder="1" applyAlignment="1">
      <alignment vertical="center"/>
    </xf>
    <xf numFmtId="49" fontId="58" fillId="32" borderId="29" xfId="720" applyNumberFormat="1" applyFont="1" applyFill="1" applyBorder="1" applyAlignment="1">
      <alignment horizontal="left" vertical="center"/>
    </xf>
    <xf numFmtId="3" fontId="58" fillId="32" borderId="29" xfId="720" applyNumberFormat="1" applyFont="1" applyFill="1" applyBorder="1" applyAlignment="1">
      <alignment horizontal="right" vertical="center"/>
    </xf>
    <xf numFmtId="176" fontId="58" fillId="32" borderId="29" xfId="720" applyNumberFormat="1" applyFont="1" applyFill="1" applyBorder="1" applyAlignment="1">
      <alignment horizontal="right" vertical="center"/>
    </xf>
    <xf numFmtId="49" fontId="5" fillId="54" borderId="0" xfId="720" applyNumberFormat="1" applyFont="1" applyFill="1" applyBorder="1" applyAlignment="1">
      <alignment horizontal="left" vertical="center"/>
    </xf>
    <xf numFmtId="3" fontId="58" fillId="22" borderId="0" xfId="720" applyNumberFormat="1" applyFont="1" applyFill="1" applyBorder="1" applyAlignment="1">
      <alignment horizontal="right" vertical="center"/>
    </xf>
    <xf numFmtId="49" fontId="58" fillId="22" borderId="0" xfId="720" applyNumberFormat="1" applyFont="1" applyFill="1" applyBorder="1" applyAlignment="1">
      <alignment horizontal="left" vertical="center"/>
    </xf>
    <xf numFmtId="49" fontId="58" fillId="32" borderId="0" xfId="720" applyNumberFormat="1" applyFont="1" applyFill="1" applyBorder="1" applyAlignment="1">
      <alignment horizontal="left" vertical="center"/>
    </xf>
    <xf numFmtId="3" fontId="58" fillId="32" borderId="0" xfId="720" applyNumberFormat="1" applyFont="1" applyFill="1" applyBorder="1" applyAlignment="1">
      <alignment horizontal="right" vertical="center"/>
    </xf>
    <xf numFmtId="176" fontId="58" fillId="32" borderId="0" xfId="720" applyNumberFormat="1" applyFont="1" applyFill="1" applyBorder="1" applyAlignment="1">
      <alignment horizontal="right" vertical="center"/>
    </xf>
    <xf numFmtId="49" fontId="58" fillId="0" borderId="0" xfId="720" applyNumberFormat="1" applyFont="1" applyFill="1" applyBorder="1" applyAlignment="1">
      <alignment horizontal="left" vertical="center"/>
    </xf>
    <xf numFmtId="3" fontId="58" fillId="0" borderId="0" xfId="720" applyNumberFormat="1" applyFont="1" applyFill="1" applyBorder="1" applyAlignment="1">
      <alignment horizontal="right" vertical="center"/>
    </xf>
    <xf numFmtId="176" fontId="58" fillId="0" borderId="0" xfId="720" applyNumberFormat="1" applyFont="1" applyFill="1" applyBorder="1" applyAlignment="1">
      <alignment horizontal="right" vertical="center"/>
    </xf>
    <xf numFmtId="243" fontId="10" fillId="0" borderId="0" xfId="720" applyNumberFormat="1" applyFont="1" applyFill="1" applyBorder="1" applyAlignment="1">
      <alignment horizontal="center" vertical="center"/>
    </xf>
    <xf numFmtId="0" fontId="10" fillId="0" borderId="0" xfId="720" applyFont="1" applyFill="1" applyAlignment="1">
      <alignment vertical="center"/>
    </xf>
    <xf numFmtId="0" fontId="10" fillId="0" borderId="0" xfId="720" applyFont="1" applyFill="1" applyBorder="1" applyAlignment="1">
      <alignment vertical="center"/>
    </xf>
    <xf numFmtId="3" fontId="136" fillId="0" borderId="0" xfId="720" applyNumberFormat="1" applyFont="1" applyFill="1" applyBorder="1" applyAlignment="1">
      <alignment horizontal="right" vertical="center"/>
    </xf>
    <xf numFmtId="0" fontId="5" fillId="0" borderId="0" xfId="720" applyFont="1" applyFill="1" applyBorder="1" applyAlignment="1">
      <alignment horizontal="left" vertical="center"/>
    </xf>
    <xf numFmtId="0" fontId="5" fillId="0" borderId="0" xfId="720" applyFont="1" applyFill="1" applyBorder="1" applyAlignment="1">
      <alignment vertical="center"/>
    </xf>
    <xf numFmtId="49" fontId="58" fillId="22" borderId="0" xfId="720" applyNumberFormat="1" applyFont="1" applyFill="1" applyBorder="1" applyAlignment="1">
      <alignment vertical="center"/>
    </xf>
    <xf numFmtId="3" fontId="58" fillId="22" borderId="0" xfId="720" applyNumberFormat="1" applyFont="1" applyFill="1" applyBorder="1" applyAlignment="1">
      <alignment horizontal="center" vertical="center"/>
    </xf>
    <xf numFmtId="0" fontId="159" fillId="22" borderId="0" xfId="720" applyFont="1" applyFill="1" applyBorder="1" applyAlignment="1">
      <alignment vertical="center"/>
    </xf>
    <xf numFmtId="0" fontId="5" fillId="22" borderId="0" xfId="720" applyFont="1" applyFill="1" applyAlignment="1">
      <alignment vertical="center"/>
    </xf>
    <xf numFmtId="0" fontId="127" fillId="22" borderId="0" xfId="720" applyFont="1" applyFill="1" applyBorder="1" applyAlignment="1">
      <alignment horizontal="left" vertical="center"/>
    </xf>
    <xf numFmtId="0" fontId="5" fillId="22" borderId="0" xfId="720" applyFont="1" applyFill="1" applyBorder="1" applyAlignment="1">
      <alignment vertical="center"/>
    </xf>
    <xf numFmtId="0" fontId="5" fillId="22" borderId="0" xfId="720" applyFont="1" applyFill="1" applyBorder="1" applyAlignment="1">
      <alignment horizontal="left" vertical="center"/>
    </xf>
    <xf numFmtId="3" fontId="5" fillId="22" borderId="0" xfId="720" applyNumberFormat="1" applyFont="1" applyFill="1" applyBorder="1" applyAlignment="1">
      <alignment horizontal="right" vertical="center"/>
    </xf>
    <xf numFmtId="0" fontId="58" fillId="22" borderId="0" xfId="720" applyFont="1" applyFill="1" applyAlignment="1">
      <alignment vertical="center"/>
    </xf>
    <xf numFmtId="0" fontId="58" fillId="32" borderId="0" xfId="720" applyFont="1" applyFill="1" applyBorder="1" applyAlignment="1">
      <alignment vertical="center"/>
    </xf>
    <xf numFmtId="0" fontId="58" fillId="32" borderId="0" xfId="720" applyFont="1" applyFill="1" applyBorder="1" applyAlignment="1">
      <alignment horizontal="left" vertical="center"/>
    </xf>
    <xf numFmtId="0" fontId="132" fillId="32" borderId="0" xfId="720" applyFont="1" applyFill="1" applyBorder="1" applyAlignment="1">
      <alignment horizontal="left" vertical="center"/>
    </xf>
    <xf numFmtId="3" fontId="133" fillId="32" borderId="0" xfId="720" applyNumberFormat="1" applyFont="1" applyFill="1" applyBorder="1" applyAlignment="1">
      <alignment horizontal="right" vertical="center"/>
    </xf>
    <xf numFmtId="0" fontId="10" fillId="22" borderId="0" xfId="720" applyFont="1" applyFill="1" applyAlignment="1">
      <alignment vertical="center"/>
    </xf>
    <xf numFmtId="0" fontId="10" fillId="54" borderId="0" xfId="720" applyFont="1" applyFill="1" applyAlignment="1">
      <alignment vertical="center"/>
    </xf>
    <xf numFmtId="0" fontId="10" fillId="54" borderId="0" xfId="495" quotePrefix="1" applyFont="1" applyFill="1" applyBorder="1" applyAlignment="1">
      <alignment horizontal="left" vertical="center"/>
    </xf>
    <xf numFmtId="49" fontId="58" fillId="56" borderId="28" xfId="720" applyNumberFormat="1" applyFont="1" applyFill="1" applyBorder="1" applyAlignment="1">
      <alignment horizontal="left" vertical="center"/>
    </xf>
    <xf numFmtId="49" fontId="58" fillId="32" borderId="28" xfId="720" applyNumberFormat="1" applyFont="1" applyFill="1" applyBorder="1" applyAlignment="1">
      <alignment horizontal="right" vertical="center"/>
    </xf>
    <xf numFmtId="3" fontId="58" fillId="32" borderId="28" xfId="720" applyNumberFormat="1" applyFont="1" applyFill="1" applyBorder="1" applyAlignment="1">
      <alignment horizontal="right" vertical="center"/>
    </xf>
    <xf numFmtId="176" fontId="58" fillId="32" borderId="28" xfId="720" applyNumberFormat="1" applyFont="1" applyFill="1" applyBorder="1" applyAlignment="1">
      <alignment horizontal="right" vertical="center"/>
    </xf>
    <xf numFmtId="0" fontId="152" fillId="54" borderId="0" xfId="722" applyFont="1" applyFill="1" applyAlignment="1"/>
    <xf numFmtId="0" fontId="152" fillId="54" borderId="0" xfId="722" applyFont="1" applyFill="1" applyAlignment="1">
      <alignment horizontal="right"/>
    </xf>
    <xf numFmtId="0" fontId="152" fillId="22" borderId="0" xfId="722" applyFont="1" applyFill="1" applyAlignment="1"/>
    <xf numFmtId="0" fontId="152" fillId="22" borderId="0" xfId="722" applyFont="1" applyFill="1" applyAlignment="1">
      <alignment horizontal="right" wrapText="1"/>
    </xf>
    <xf numFmtId="0" fontId="58" fillId="22" borderId="0" xfId="721" applyFont="1" applyFill="1" applyBorder="1" applyAlignment="1">
      <alignment horizontal="center"/>
    </xf>
    <xf numFmtId="0" fontId="131" fillId="22" borderId="13" xfId="721" applyFont="1" applyFill="1" applyBorder="1" applyAlignment="1">
      <alignment vertical="center"/>
    </xf>
    <xf numFmtId="0" fontId="154" fillId="22" borderId="13" xfId="722" applyFont="1" applyFill="1" applyBorder="1" applyAlignment="1">
      <alignment horizontal="right"/>
    </xf>
    <xf numFmtId="0" fontId="70" fillId="22" borderId="0" xfId="722" applyFont="1" applyFill="1" applyAlignment="1"/>
    <xf numFmtId="0" fontId="5" fillId="0" borderId="0" xfId="722" applyFont="1"/>
    <xf numFmtId="0" fontId="21" fillId="22" borderId="0" xfId="722" applyFont="1" applyFill="1" applyAlignment="1"/>
    <xf numFmtId="0" fontId="21" fillId="54" borderId="0" xfId="722" applyFont="1" applyFill="1" applyAlignment="1"/>
    <xf numFmtId="169" fontId="5" fillId="54" borderId="0" xfId="502" applyNumberFormat="1" applyFont="1" applyFill="1" applyBorder="1"/>
    <xf numFmtId="0" fontId="40" fillId="32" borderId="13" xfId="722" applyFont="1" applyFill="1" applyBorder="1" applyAlignment="1"/>
    <xf numFmtId="169" fontId="70" fillId="32" borderId="13" xfId="502" applyNumberFormat="1" applyFont="1" applyFill="1" applyBorder="1"/>
    <xf numFmtId="169" fontId="5" fillId="22" borderId="0" xfId="502" applyNumberFormat="1" applyFont="1" applyFill="1" applyBorder="1" applyAlignment="1">
      <alignment horizontal="left" indent="1"/>
    </xf>
    <xf numFmtId="169" fontId="5" fillId="0" borderId="0" xfId="502" applyNumberFormat="1" applyFont="1" applyFill="1" applyBorder="1"/>
    <xf numFmtId="169" fontId="70" fillId="22" borderId="11" xfId="502" applyNumberFormat="1" applyFont="1" applyFill="1" applyBorder="1"/>
    <xf numFmtId="0" fontId="70" fillId="32" borderId="13" xfId="722" applyFont="1" applyFill="1" applyBorder="1" applyAlignment="1"/>
    <xf numFmtId="0" fontId="5" fillId="22" borderId="0" xfId="722" applyFont="1" applyFill="1" applyAlignment="1"/>
    <xf numFmtId="0" fontId="5" fillId="0" borderId="0" xfId="722" applyFont="1" applyBorder="1"/>
    <xf numFmtId="0" fontId="21" fillId="22" borderId="0" xfId="722" applyFont="1" applyFill="1" applyBorder="1" applyAlignment="1"/>
    <xf numFmtId="0" fontId="21" fillId="0" borderId="0" xfId="722" applyFont="1" applyBorder="1"/>
    <xf numFmtId="0" fontId="40" fillId="22" borderId="0" xfId="722" applyFont="1" applyFill="1" applyBorder="1" applyAlignment="1"/>
    <xf numFmtId="0" fontId="40" fillId="22" borderId="0" xfId="722" applyFont="1" applyFill="1" applyAlignment="1"/>
    <xf numFmtId="0" fontId="21" fillId="0" borderId="0" xfId="722" applyFont="1" applyFill="1"/>
    <xf numFmtId="169" fontId="70" fillId="22" borderId="0" xfId="502" applyNumberFormat="1" applyFont="1" applyFill="1" applyBorder="1"/>
    <xf numFmtId="0" fontId="21" fillId="22" borderId="0" xfId="722" applyFont="1" applyFill="1"/>
    <xf numFmtId="244" fontId="21" fillId="22" borderId="0" xfId="502" quotePrefix="1" applyNumberFormat="1" applyFont="1" applyFill="1" applyBorder="1" applyAlignment="1">
      <alignment horizontal="right"/>
    </xf>
    <xf numFmtId="0" fontId="21" fillId="0" borderId="0" xfId="722" applyFont="1" applyFill="1" applyAlignment="1"/>
    <xf numFmtId="0" fontId="58" fillId="0" borderId="0" xfId="496" applyFont="1" applyFill="1" applyAlignment="1">
      <alignment vertical="center"/>
    </xf>
    <xf numFmtId="0" fontId="10" fillId="0" borderId="0" xfId="495" applyFont="1" applyFill="1" applyBorder="1" applyAlignment="1">
      <alignment horizontal="left" vertical="center"/>
    </xf>
    <xf numFmtId="0" fontId="10" fillId="0" borderId="0" xfId="495" applyFont="1" applyFill="1" applyBorder="1" applyAlignment="1">
      <alignment vertical="center"/>
    </xf>
    <xf numFmtId="0" fontId="153" fillId="0" borderId="0" xfId="496" applyFill="1"/>
    <xf numFmtId="0" fontId="10" fillId="0" borderId="0" xfId="496" applyFont="1" applyFill="1" applyAlignment="1">
      <alignment vertical="center"/>
    </xf>
    <xf numFmtId="0" fontId="10" fillId="0" borderId="0" xfId="495" quotePrefix="1" applyFont="1" applyFill="1" applyBorder="1" applyAlignment="1">
      <alignment vertical="center"/>
    </xf>
    <xf numFmtId="3" fontId="136" fillId="0" borderId="0" xfId="495" applyNumberFormat="1" applyFont="1" applyFill="1" applyBorder="1" applyAlignment="1">
      <alignment horizontal="right" vertical="center"/>
    </xf>
    <xf numFmtId="0" fontId="70" fillId="0" borderId="0" xfId="496" applyFont="1" applyFill="1"/>
    <xf numFmtId="0" fontId="28" fillId="0" borderId="0" xfId="496" applyFont="1" applyFill="1"/>
    <xf numFmtId="0" fontId="28" fillId="0" borderId="15" xfId="496" applyFont="1" applyFill="1" applyBorder="1" applyAlignment="1">
      <alignment horizontal="left" vertical="center"/>
    </xf>
    <xf numFmtId="0" fontId="28" fillId="0" borderId="15" xfId="496" quotePrefix="1" applyFont="1" applyFill="1" applyBorder="1" applyAlignment="1">
      <alignment horizontal="left" vertical="center"/>
    </xf>
    <xf numFmtId="0" fontId="127" fillId="0" borderId="15" xfId="496" applyFont="1" applyFill="1" applyBorder="1" applyAlignment="1">
      <alignment horizontal="left" vertical="center"/>
    </xf>
    <xf numFmtId="0" fontId="135" fillId="0" borderId="15" xfId="496" applyFont="1" applyFill="1" applyBorder="1"/>
    <xf numFmtId="0" fontId="10" fillId="0" borderId="0" xfId="496" applyFont="1" applyFill="1"/>
    <xf numFmtId="0" fontId="128" fillId="0" borderId="0" xfId="496" applyFont="1" applyFill="1" applyBorder="1" applyAlignment="1">
      <alignment vertical="center"/>
    </xf>
    <xf numFmtId="0" fontId="58" fillId="0" borderId="0" xfId="496" applyFont="1" applyFill="1" applyBorder="1" applyAlignment="1">
      <alignment vertical="center"/>
    </xf>
    <xf numFmtId="0" fontId="10" fillId="0" borderId="0" xfId="496" applyFont="1" applyFill="1" applyBorder="1" applyAlignment="1">
      <alignment horizontal="left" vertical="center"/>
    </xf>
    <xf numFmtId="0" fontId="153" fillId="0" borderId="15" xfId="496" applyFill="1" applyBorder="1"/>
    <xf numFmtId="0" fontId="58" fillId="0" borderId="15" xfId="496" applyFont="1" applyFill="1" applyBorder="1" applyAlignment="1">
      <alignment vertical="center"/>
    </xf>
    <xf numFmtId="0" fontId="10" fillId="0" borderId="15" xfId="496" applyFont="1" applyFill="1" applyBorder="1" applyAlignment="1">
      <alignment horizontal="left" vertical="center"/>
    </xf>
    <xf numFmtId="0" fontId="10" fillId="0" borderId="15" xfId="496" applyFont="1" applyFill="1" applyBorder="1"/>
    <xf numFmtId="0" fontId="128" fillId="0" borderId="28" xfId="496" applyFont="1" applyFill="1" applyBorder="1" applyAlignment="1">
      <alignment vertical="center"/>
    </xf>
    <xf numFmtId="0" fontId="58" fillId="0" borderId="28" xfId="496" applyFont="1" applyFill="1" applyBorder="1" applyAlignment="1">
      <alignment vertical="center"/>
    </xf>
    <xf numFmtId="0" fontId="10" fillId="0" borderId="28" xfId="496" applyFont="1" applyFill="1" applyBorder="1" applyAlignment="1">
      <alignment horizontal="left" vertical="center"/>
    </xf>
    <xf numFmtId="0" fontId="10" fillId="0" borderId="28" xfId="496" applyFont="1" applyFill="1" applyBorder="1"/>
    <xf numFmtId="0" fontId="21" fillId="0" borderId="0" xfId="498" applyFont="1" applyFill="1" applyAlignment="1">
      <alignment wrapText="1"/>
    </xf>
    <xf numFmtId="0" fontId="153" fillId="54" borderId="0" xfId="496" applyFill="1"/>
    <xf numFmtId="0" fontId="70" fillId="54" borderId="0" xfId="496" applyFont="1" applyFill="1"/>
    <xf numFmtId="0" fontId="162" fillId="54" borderId="0" xfId="495" applyFont="1" applyFill="1" applyBorder="1" applyAlignment="1">
      <alignment horizontal="left" vertical="center"/>
    </xf>
    <xf numFmtId="0" fontId="162" fillId="0" borderId="0" xfId="495" quotePrefix="1" applyFont="1" applyFill="1" applyBorder="1" applyAlignment="1">
      <alignment horizontal="left" vertical="center"/>
    </xf>
    <xf numFmtId="0" fontId="163" fillId="0" borderId="0" xfId="495" applyFont="1" applyFill="1" applyBorder="1" applyAlignment="1">
      <alignment horizontal="left" vertical="center"/>
    </xf>
    <xf numFmtId="0" fontId="162" fillId="0" borderId="0" xfId="495" applyFont="1" applyFill="1" applyBorder="1" applyAlignment="1">
      <alignment vertical="center"/>
    </xf>
    <xf numFmtId="3" fontId="164" fillId="0" borderId="0" xfId="495" applyNumberFormat="1" applyFont="1" applyFill="1" applyBorder="1" applyAlignment="1">
      <alignment horizontal="right" vertical="center"/>
    </xf>
    <xf numFmtId="0" fontId="162" fillId="0" borderId="0" xfId="495" quotePrefix="1" applyFont="1" applyFill="1" applyBorder="1" applyAlignment="1">
      <alignment vertical="center"/>
    </xf>
    <xf numFmtId="0" fontId="162" fillId="0" borderId="0" xfId="0" applyFont="1" applyFill="1"/>
    <xf numFmtId="3" fontId="162" fillId="0" borderId="0" xfId="495" applyNumberFormat="1" applyFont="1" applyFill="1" applyBorder="1" applyAlignment="1">
      <alignment horizontal="right" vertical="center"/>
    </xf>
    <xf numFmtId="0" fontId="162" fillId="54" borderId="0" xfId="496" applyFont="1" applyFill="1"/>
    <xf numFmtId="0" fontId="0" fillId="54" borderId="0" xfId="0" applyFill="1"/>
    <xf numFmtId="0" fontId="10" fillId="54" borderId="0" xfId="495" applyFont="1" applyFill="1" applyBorder="1" applyAlignment="1">
      <alignment vertical="center"/>
    </xf>
    <xf numFmtId="3" fontId="136" fillId="54" borderId="0" xfId="495" applyNumberFormat="1" applyFont="1" applyFill="1" applyBorder="1" applyAlignment="1">
      <alignment horizontal="right" vertical="center"/>
    </xf>
    <xf numFmtId="0" fontId="70" fillId="32" borderId="0" xfId="495" applyFont="1" applyFill="1" applyBorder="1" applyAlignment="1">
      <alignment horizontal="left" vertical="center"/>
    </xf>
    <xf numFmtId="0" fontId="70" fillId="32" borderId="0" xfId="495" quotePrefix="1" applyFont="1" applyFill="1" applyBorder="1" applyAlignment="1">
      <alignment horizontal="left" vertical="center"/>
    </xf>
    <xf numFmtId="0" fontId="137" fillId="32" borderId="0" xfId="495" applyFont="1" applyFill="1" applyBorder="1" applyAlignment="1">
      <alignment horizontal="left" vertical="center"/>
    </xf>
    <xf numFmtId="0" fontId="155" fillId="32" borderId="0" xfId="495" applyFont="1" applyFill="1" applyBorder="1"/>
    <xf numFmtId="0" fontId="129" fillId="22" borderId="0" xfId="720" applyFont="1" applyFill="1" applyBorder="1" applyAlignment="1">
      <alignment horizontal="center" vertical="center"/>
    </xf>
    <xf numFmtId="0" fontId="70" fillId="54" borderId="0" xfId="720" applyFont="1" applyFill="1" applyAlignment="1">
      <alignment vertical="center"/>
    </xf>
    <xf numFmtId="0" fontId="70" fillId="54" borderId="0" xfId="720" applyFont="1" applyFill="1" applyBorder="1" applyAlignment="1">
      <alignment vertical="center"/>
    </xf>
    <xf numFmtId="0" fontId="70" fillId="54" borderId="0" xfId="720" applyFont="1" applyFill="1"/>
    <xf numFmtId="0" fontId="70" fillId="54" borderId="0" xfId="720" applyFont="1" applyFill="1" applyBorder="1"/>
    <xf numFmtId="0" fontId="5" fillId="54" borderId="0" xfId="720" applyFont="1" applyFill="1"/>
    <xf numFmtId="0" fontId="5" fillId="54" borderId="0" xfId="720" applyFont="1" applyFill="1" applyBorder="1"/>
    <xf numFmtId="0" fontId="5" fillId="54" borderId="0" xfId="720" applyFont="1" applyFill="1" applyAlignment="1">
      <alignment vertical="center"/>
    </xf>
    <xf numFmtId="0" fontId="5" fillId="54" borderId="0" xfId="720" applyFont="1" applyFill="1" applyBorder="1" applyAlignment="1">
      <alignment vertical="center"/>
    </xf>
    <xf numFmtId="0" fontId="21" fillId="58" borderId="0" xfId="498" applyFont="1" applyFill="1" applyBorder="1" applyAlignment="1">
      <alignment wrapText="1"/>
    </xf>
    <xf numFmtId="0" fontId="5" fillId="58" borderId="0" xfId="0" applyFont="1" applyFill="1" applyAlignment="1">
      <alignment vertical="center"/>
    </xf>
    <xf numFmtId="0" fontId="10" fillId="54" borderId="0" xfId="720" applyFont="1" applyFill="1"/>
    <xf numFmtId="0" fontId="5" fillId="0" borderId="0" xfId="495" applyFill="1"/>
    <xf numFmtId="0" fontId="156" fillId="22" borderId="0" xfId="723" applyFont="1" applyFill="1" applyBorder="1" applyAlignment="1">
      <alignment vertical="top" wrapText="1"/>
    </xf>
    <xf numFmtId="0" fontId="129" fillId="0" borderId="0" xfId="720" applyFont="1" applyFill="1" applyBorder="1" applyAlignment="1">
      <alignment horizontal="center" vertical="center"/>
    </xf>
    <xf numFmtId="3" fontId="155" fillId="0" borderId="0" xfId="720" applyNumberFormat="1" applyFont="1" applyFill="1" applyBorder="1" applyAlignment="1">
      <alignment horizontal="right" vertical="center"/>
    </xf>
    <xf numFmtId="0" fontId="155" fillId="0" borderId="0" xfId="720" applyFont="1" applyFill="1" applyBorder="1"/>
    <xf numFmtId="0" fontId="135" fillId="0" borderId="0" xfId="720" applyFont="1" applyFill="1" applyBorder="1"/>
    <xf numFmtId="3" fontId="5" fillId="0" borderId="0" xfId="720" applyNumberFormat="1" applyFont="1" applyFill="1" applyBorder="1" applyAlignment="1">
      <alignment horizontal="right" vertical="center"/>
    </xf>
    <xf numFmtId="3" fontId="135" fillId="0" borderId="0" xfId="720" applyNumberFormat="1" applyFont="1" applyFill="1" applyBorder="1" applyAlignment="1">
      <alignment horizontal="right" vertical="center"/>
    </xf>
    <xf numFmtId="3" fontId="133" fillId="0" borderId="0" xfId="720" applyNumberFormat="1" applyFont="1" applyFill="1" applyBorder="1" applyAlignment="1">
      <alignment horizontal="right" vertical="center"/>
    </xf>
    <xf numFmtId="0" fontId="136" fillId="0" borderId="0" xfId="720" applyFont="1" applyFill="1" applyBorder="1"/>
    <xf numFmtId="0" fontId="136" fillId="0" borderId="0" xfId="720" applyFont="1" applyFill="1" applyBorder="1" applyAlignment="1">
      <alignment vertical="center"/>
    </xf>
    <xf numFmtId="3" fontId="159" fillId="0" borderId="0" xfId="720" applyNumberFormat="1" applyFont="1" applyFill="1" applyBorder="1" applyAlignment="1">
      <alignment horizontal="right" vertical="center"/>
    </xf>
    <xf numFmtId="0" fontId="10" fillId="0" borderId="0" xfId="720" applyFont="1" applyFill="1"/>
    <xf numFmtId="0" fontId="10" fillId="0" borderId="0" xfId="720" applyFont="1" applyFill="1" applyBorder="1" applyAlignment="1">
      <alignment horizontal="left" vertical="center"/>
    </xf>
    <xf numFmtId="0" fontId="127" fillId="0" borderId="0" xfId="720" applyFont="1" applyFill="1" applyBorder="1" applyAlignment="1">
      <alignment horizontal="left" vertical="center"/>
    </xf>
    <xf numFmtId="0" fontId="21" fillId="0" borderId="0" xfId="722" applyFont="1" applyFill="1" applyBorder="1"/>
    <xf numFmtId="0" fontId="40" fillId="0" borderId="0" xfId="722" applyFont="1" applyFill="1" applyBorder="1"/>
    <xf numFmtId="0" fontId="5" fillId="0" borderId="0" xfId="722" applyFont="1" applyFill="1" applyBorder="1"/>
    <xf numFmtId="169" fontId="70" fillId="0" borderId="0" xfId="502" applyNumberFormat="1" applyFont="1" applyFill="1" applyBorder="1"/>
    <xf numFmtId="0" fontId="5" fillId="0" borderId="15" xfId="496" applyFont="1" applyFill="1" applyBorder="1" applyAlignment="1">
      <alignment horizontal="left" vertical="center"/>
    </xf>
    <xf numFmtId="0" fontId="70" fillId="0" borderId="0" xfId="720" applyFont="1" applyFill="1" applyBorder="1" applyAlignment="1">
      <alignment horizontal="center" vertical="center" wrapText="1"/>
    </xf>
    <xf numFmtId="0" fontId="70" fillId="0" borderId="0" xfId="720" applyFont="1" applyFill="1" applyBorder="1" applyAlignment="1">
      <alignment vertical="center"/>
    </xf>
    <xf numFmtId="0" fontId="70" fillId="0" borderId="0" xfId="720" applyFont="1" applyFill="1" applyBorder="1"/>
    <xf numFmtId="0" fontId="5" fillId="0" borderId="0" xfId="720" applyFont="1" applyFill="1" applyBorder="1"/>
    <xf numFmtId="0" fontId="159" fillId="0" borderId="0" xfId="720" applyFont="1" applyFill="1" applyBorder="1" applyAlignment="1">
      <alignment vertical="center"/>
    </xf>
    <xf numFmtId="39" fontId="152" fillId="0" borderId="0" xfId="498" applyNumberFormat="1" applyFont="1" applyFill="1" applyBorder="1"/>
    <xf numFmtId="9" fontId="5" fillId="0" borderId="15" xfId="715" applyFont="1" applyFill="1" applyBorder="1" applyAlignment="1">
      <alignment horizontal="right"/>
    </xf>
    <xf numFmtId="0" fontId="5" fillId="22" borderId="0" xfId="721" applyFill="1"/>
    <xf numFmtId="9" fontId="10" fillId="54" borderId="15" xfId="715" applyFont="1" applyFill="1" applyBorder="1"/>
    <xf numFmtId="174" fontId="10" fillId="54" borderId="0" xfId="721" applyNumberFormat="1" applyFont="1" applyFill="1" applyBorder="1"/>
    <xf numFmtId="0" fontId="10" fillId="22" borderId="28" xfId="721" applyFont="1" applyFill="1" applyBorder="1"/>
    <xf numFmtId="243" fontId="5" fillId="0" borderId="0" xfId="720" applyNumberFormat="1" applyFont="1" applyFill="1" applyBorder="1" applyAlignment="1">
      <alignment horizontal="center" vertical="center"/>
    </xf>
    <xf numFmtId="0" fontId="108" fillId="22" borderId="0" xfId="723" applyFont="1" applyFill="1" applyBorder="1" applyAlignment="1">
      <alignment horizontal="left" vertical="top" wrapText="1" indent="1"/>
    </xf>
    <xf numFmtId="0" fontId="28" fillId="0" borderId="0" xfId="498" applyFill="1"/>
    <xf numFmtId="0" fontId="58" fillId="54" borderId="0" xfId="496" applyFont="1" applyFill="1" applyBorder="1" applyAlignment="1">
      <alignment vertical="center"/>
    </xf>
    <xf numFmtId="0" fontId="10" fillId="54" borderId="0" xfId="496" applyFont="1" applyFill="1" applyBorder="1" applyAlignment="1">
      <alignment horizontal="left" vertical="center"/>
    </xf>
    <xf numFmtId="0" fontId="10" fillId="54" borderId="0" xfId="496" applyFont="1" applyFill="1"/>
    <xf numFmtId="0" fontId="156" fillId="54" borderId="0" xfId="495" applyFont="1" applyFill="1" applyBorder="1" applyAlignment="1">
      <alignment vertical="top" wrapText="1"/>
    </xf>
    <xf numFmtId="0" fontId="108" fillId="54" borderId="0" xfId="495" applyFont="1" applyFill="1" applyBorder="1" applyAlignment="1">
      <alignment vertical="top" wrapText="1"/>
    </xf>
    <xf numFmtId="0" fontId="166" fillId="54" borderId="0" xfId="495" applyFont="1" applyFill="1" applyBorder="1" applyAlignment="1">
      <alignment vertical="top" wrapText="1"/>
    </xf>
    <xf numFmtId="0" fontId="156" fillId="22" borderId="0" xfId="495" applyFont="1" applyFill="1" applyBorder="1" applyAlignment="1">
      <alignment vertical="top" wrapText="1"/>
    </xf>
    <xf numFmtId="0" fontId="108" fillId="22" borderId="0" xfId="495" applyFont="1" applyFill="1" applyBorder="1" applyAlignment="1">
      <alignment vertical="top" wrapText="1"/>
    </xf>
    <xf numFmtId="1" fontId="108" fillId="22" borderId="0" xfId="723" applyNumberFormat="1" applyFont="1" applyFill="1" applyBorder="1" applyAlignment="1">
      <alignment horizontal="right" vertical="top" wrapText="1"/>
    </xf>
    <xf numFmtId="3" fontId="156" fillId="22" borderId="0" xfId="495" applyNumberFormat="1" applyFont="1" applyFill="1" applyBorder="1" applyAlignment="1">
      <alignment horizontal="right" vertical="top" wrapText="1"/>
    </xf>
    <xf numFmtId="3" fontId="157" fillId="54" borderId="0" xfId="495" applyNumberFormat="1" applyFont="1" applyFill="1" applyBorder="1" applyAlignment="1">
      <alignment horizontal="right" vertical="top" wrapText="1"/>
    </xf>
    <xf numFmtId="3" fontId="157" fillId="22" borderId="0" xfId="723" applyNumberFormat="1" applyFont="1" applyFill="1" applyBorder="1" applyAlignment="1">
      <alignment horizontal="right" vertical="top" wrapText="1"/>
    </xf>
    <xf numFmtId="3" fontId="157" fillId="54" borderId="0" xfId="723" applyNumberFormat="1" applyFont="1" applyFill="1" applyBorder="1" applyAlignment="1">
      <alignment horizontal="right" vertical="top" wrapText="1"/>
    </xf>
    <xf numFmtId="174" fontId="139" fillId="22" borderId="0" xfId="495" applyNumberFormat="1" applyFont="1" applyFill="1" applyBorder="1" applyAlignment="1">
      <alignment horizontal="right" vertical="top" wrapText="1"/>
    </xf>
    <xf numFmtId="0" fontId="5" fillId="22" borderId="0" xfId="495" applyFill="1" applyBorder="1"/>
    <xf numFmtId="0" fontId="139" fillId="22" borderId="0" xfId="495" applyFont="1" applyFill="1" applyBorder="1" applyAlignment="1">
      <alignment horizontal="right" vertical="top" wrapText="1"/>
    </xf>
    <xf numFmtId="0" fontId="5" fillId="22" borderId="28" xfId="495" applyFont="1" applyFill="1" applyBorder="1"/>
    <xf numFmtId="243" fontId="10" fillId="22" borderId="0" xfId="543" applyNumberFormat="1" applyFont="1" applyFill="1" applyBorder="1" applyAlignment="1">
      <alignment horizontal="right" vertical="center"/>
    </xf>
    <xf numFmtId="0" fontId="5" fillId="22" borderId="0" xfId="495" applyFill="1"/>
    <xf numFmtId="243" fontId="70" fillId="32" borderId="0" xfId="495" applyNumberFormat="1" applyFont="1" applyFill="1" applyBorder="1" applyAlignment="1">
      <alignment horizontal="right"/>
    </xf>
    <xf numFmtId="243" fontId="10" fillId="54" borderId="0" xfId="543" applyNumberFormat="1" applyFont="1" applyFill="1" applyBorder="1" applyAlignment="1">
      <alignment horizontal="right" vertical="center"/>
    </xf>
    <xf numFmtId="0" fontId="21" fillId="0" borderId="0" xfId="722" applyFont="1" applyFill="1"/>
    <xf numFmtId="0" fontId="21" fillId="0" borderId="0" xfId="722" applyFont="1" applyFill="1" applyAlignment="1"/>
    <xf numFmtId="0" fontId="21" fillId="0" borderId="0" xfId="722" applyFont="1"/>
    <xf numFmtId="0" fontId="21" fillId="54" borderId="0" xfId="722" applyFont="1" applyFill="1"/>
    <xf numFmtId="0" fontId="21" fillId="0" borderId="0" xfId="722" applyFont="1" applyFill="1"/>
    <xf numFmtId="0" fontId="21" fillId="54" borderId="0" xfId="722" applyFont="1" applyFill="1" applyAlignment="1"/>
    <xf numFmtId="0" fontId="21" fillId="0" borderId="0" xfId="722" applyFont="1" applyFill="1" applyAlignment="1"/>
    <xf numFmtId="164" fontId="5" fillId="22" borderId="0" xfId="502" applyNumberFormat="1" applyFont="1" applyFill="1" applyBorder="1"/>
    <xf numFmtId="164" fontId="5" fillId="54" borderId="0" xfId="502" applyNumberFormat="1" applyFont="1" applyFill="1" applyBorder="1"/>
    <xf numFmtId="164" fontId="5" fillId="0" borderId="0" xfId="502" applyNumberFormat="1" applyFont="1" applyFill="1" applyBorder="1"/>
    <xf numFmtId="3" fontId="156" fillId="0" borderId="0" xfId="495" applyNumberFormat="1" applyFont="1" applyFill="1" applyBorder="1" applyAlignment="1">
      <alignment horizontal="right" vertical="top" wrapText="1"/>
    </xf>
    <xf numFmtId="3" fontId="157" fillId="0" borderId="0" xfId="495" applyNumberFormat="1" applyFont="1" applyFill="1" applyBorder="1" applyAlignment="1">
      <alignment horizontal="right" vertical="top" wrapText="1"/>
    </xf>
    <xf numFmtId="9" fontId="123" fillId="22" borderId="28" xfId="543" applyFont="1" applyFill="1" applyBorder="1"/>
    <xf numFmtId="175" fontId="176" fillId="0" borderId="0" xfId="543" applyNumberFormat="1" applyFont="1" applyFill="1" applyBorder="1" applyAlignment="1">
      <alignment horizontal="center" vertical="center"/>
    </xf>
    <xf numFmtId="243" fontId="5" fillId="57" borderId="0" xfId="720" applyNumberFormat="1" applyFont="1" applyFill="1" applyBorder="1" applyAlignment="1">
      <alignment horizontal="center" vertical="center"/>
    </xf>
    <xf numFmtId="243" fontId="58" fillId="59" borderId="30" xfId="720" applyNumberFormat="1" applyFont="1" applyFill="1" applyBorder="1" applyAlignment="1">
      <alignment horizontal="center" vertical="center"/>
    </xf>
    <xf numFmtId="0" fontId="58" fillId="57" borderId="0" xfId="720" applyFont="1" applyFill="1" applyBorder="1" applyAlignment="1">
      <alignment vertical="center"/>
    </xf>
    <xf numFmtId="243" fontId="177" fillId="60" borderId="31" xfId="720" applyNumberFormat="1" applyFont="1" applyFill="1" applyBorder="1" applyAlignment="1">
      <alignment horizontal="center" vertical="center"/>
    </xf>
    <xf numFmtId="175" fontId="176" fillId="0" borderId="0" xfId="718" applyNumberFormat="1" applyFont="1" applyFill="1" applyBorder="1" applyAlignment="1">
      <alignment horizontal="center" vertical="center"/>
    </xf>
    <xf numFmtId="243" fontId="178" fillId="0" borderId="0" xfId="720" applyNumberFormat="1" applyFont="1" applyFill="1" applyBorder="1" applyAlignment="1">
      <alignment horizontal="center" vertical="center"/>
    </xf>
    <xf numFmtId="243" fontId="177" fillId="59" borderId="28" xfId="720" applyNumberFormat="1" applyFont="1" applyFill="1" applyBorder="1" applyAlignment="1">
      <alignment horizontal="center" vertical="center"/>
    </xf>
    <xf numFmtId="0" fontId="70" fillId="0" borderId="0" xfId="720" applyFont="1" applyFill="1" applyBorder="1" applyAlignment="1">
      <alignment horizontal="left" vertical="center"/>
    </xf>
    <xf numFmtId="0" fontId="70" fillId="0" borderId="0" xfId="720" quotePrefix="1" applyFont="1" applyFill="1" applyBorder="1" applyAlignment="1">
      <alignment horizontal="left" vertical="center"/>
    </xf>
    <xf numFmtId="0" fontId="137" fillId="0" borderId="0" xfId="720" applyFont="1" applyFill="1" applyBorder="1" applyAlignment="1">
      <alignment horizontal="left" vertical="center"/>
    </xf>
    <xf numFmtId="0" fontId="10" fillId="0" borderId="0" xfId="720" quotePrefix="1" applyFont="1" applyFill="1" applyBorder="1" applyAlignment="1">
      <alignment vertical="center"/>
    </xf>
    <xf numFmtId="49" fontId="58" fillId="56" borderId="31" xfId="720" applyNumberFormat="1" applyFont="1" applyFill="1" applyBorder="1" applyAlignment="1">
      <alignment horizontal="left" vertical="center"/>
    </xf>
    <xf numFmtId="0" fontId="159" fillId="56" borderId="31" xfId="720" applyFont="1" applyFill="1" applyBorder="1" applyAlignment="1">
      <alignment vertical="center"/>
    </xf>
    <xf numFmtId="0" fontId="159" fillId="56" borderId="31" xfId="720" applyFont="1" applyFill="1" applyBorder="1" applyAlignment="1">
      <alignment horizontal="left" vertical="center"/>
    </xf>
    <xf numFmtId="3" fontId="159" fillId="56" borderId="31" xfId="720" applyNumberFormat="1" applyFont="1" applyFill="1" applyBorder="1" applyAlignment="1">
      <alignment horizontal="right" vertical="center"/>
    </xf>
    <xf numFmtId="0" fontId="134" fillId="0" borderId="0" xfId="720" applyFont="1" applyFill="1" applyBorder="1" applyAlignment="1">
      <alignment horizontal="left" vertical="center"/>
    </xf>
    <xf numFmtId="0" fontId="5" fillId="0" borderId="0" xfId="720" quotePrefix="1" applyFont="1" applyFill="1" applyBorder="1" applyAlignment="1">
      <alignment horizontal="left" vertical="center"/>
    </xf>
    <xf numFmtId="0" fontId="135" fillId="0" borderId="0" xfId="720" applyFont="1" applyFill="1" applyBorder="1" applyAlignment="1">
      <alignment vertical="center"/>
    </xf>
    <xf numFmtId="0" fontId="10" fillId="0" borderId="0" xfId="495" quotePrefix="1" applyFont="1" applyFill="1" applyBorder="1" applyAlignment="1">
      <alignment horizontal="left" vertical="center"/>
    </xf>
    <xf numFmtId="0" fontId="10" fillId="0" borderId="0" xfId="720" quotePrefix="1" applyFont="1" applyFill="1" applyBorder="1" applyAlignment="1">
      <alignment horizontal="left" vertical="center"/>
    </xf>
    <xf numFmtId="0" fontId="70" fillId="57" borderId="0" xfId="720" applyFont="1" applyFill="1" applyBorder="1" applyAlignment="1">
      <alignment horizontal="left" vertical="center"/>
    </xf>
    <xf numFmtId="0" fontId="137" fillId="57" borderId="0" xfId="720" applyFont="1" applyFill="1" applyBorder="1" applyAlignment="1">
      <alignment horizontal="left" vertical="center"/>
    </xf>
    <xf numFmtId="0" fontId="70" fillId="57" borderId="0" xfId="720" applyFont="1" applyFill="1" applyBorder="1" applyAlignment="1">
      <alignment vertical="center"/>
    </xf>
    <xf numFmtId="3" fontId="179" fillId="57" borderId="0" xfId="720" applyNumberFormat="1" applyFont="1" applyFill="1" applyBorder="1" applyAlignment="1">
      <alignment horizontal="right" vertical="center"/>
    </xf>
    <xf numFmtId="0" fontId="179" fillId="0" borderId="0" xfId="720" applyFont="1" applyFill="1" applyBorder="1"/>
    <xf numFmtId="3" fontId="180" fillId="0" borderId="0" xfId="720" applyNumberFormat="1" applyFont="1" applyFill="1" applyBorder="1" applyAlignment="1">
      <alignment horizontal="right" vertical="center"/>
    </xf>
    <xf numFmtId="0" fontId="5" fillId="57" borderId="0" xfId="720" applyFont="1" applyFill="1" applyBorder="1" applyAlignment="1">
      <alignment horizontal="left" vertical="center"/>
    </xf>
    <xf numFmtId="0" fontId="5" fillId="57" borderId="0" xfId="720" quotePrefix="1" applyFont="1" applyFill="1" applyBorder="1" applyAlignment="1">
      <alignment horizontal="left" vertical="center"/>
    </xf>
    <xf numFmtId="0" fontId="127" fillId="57" borderId="0" xfId="720" applyFont="1" applyFill="1" applyBorder="1" applyAlignment="1">
      <alignment horizontal="left" vertical="center"/>
    </xf>
    <xf numFmtId="0" fontId="181" fillId="57" borderId="0" xfId="720" applyFont="1" applyFill="1" applyBorder="1"/>
    <xf numFmtId="0" fontId="5" fillId="57" borderId="0" xfId="720" applyFont="1" applyFill="1" applyBorder="1" applyAlignment="1">
      <alignment vertical="center"/>
    </xf>
    <xf numFmtId="3" fontId="5" fillId="57" borderId="0" xfId="720" applyNumberFormat="1" applyFont="1" applyFill="1" applyBorder="1" applyAlignment="1">
      <alignment horizontal="right" vertical="center"/>
    </xf>
    <xf numFmtId="169" fontId="5" fillId="57" borderId="0" xfId="502" applyNumberFormat="1" applyFont="1" applyFill="1" applyBorder="1"/>
    <xf numFmtId="169" fontId="70" fillId="59" borderId="13" xfId="502" applyNumberFormat="1" applyFont="1" applyFill="1" applyBorder="1"/>
    <xf numFmtId="0" fontId="21" fillId="0" borderId="0" xfId="498" applyFont="1" applyFill="1"/>
    <xf numFmtId="0" fontId="181" fillId="0" borderId="0" xfId="720" applyFont="1" applyFill="1" applyBorder="1"/>
    <xf numFmtId="174" fontId="108" fillId="22" borderId="0" xfId="495" applyNumberFormat="1" applyFont="1" applyFill="1" applyBorder="1" applyAlignment="1">
      <alignment horizontal="right" vertical="top" wrapText="1"/>
    </xf>
    <xf numFmtId="0" fontId="5" fillId="0" borderId="32" xfId="720" applyFont="1" applyFill="1" applyBorder="1" applyAlignment="1">
      <alignment horizontal="left" vertical="center"/>
    </xf>
    <xf numFmtId="0" fontId="121" fillId="22" borderId="0" xfId="498" applyFont="1" applyFill="1" applyBorder="1" applyAlignment="1"/>
    <xf numFmtId="1" fontId="157" fillId="22" borderId="0" xfId="723" applyNumberFormat="1" applyFont="1" applyFill="1" applyBorder="1" applyAlignment="1">
      <alignment horizontal="right" vertical="top" wrapText="1"/>
    </xf>
    <xf numFmtId="3" fontId="160" fillId="0" borderId="0" xfId="723" applyNumberFormat="1" applyFont="1" applyFill="1" applyBorder="1" applyAlignment="1">
      <alignment horizontal="right" vertical="top" wrapText="1"/>
    </xf>
    <xf numFmtId="175" fontId="160" fillId="0" borderId="0" xfId="723" applyNumberFormat="1" applyFont="1" applyFill="1" applyBorder="1" applyAlignment="1">
      <alignment horizontal="right" vertical="top" wrapText="1"/>
    </xf>
    <xf numFmtId="176" fontId="160" fillId="0" borderId="0" xfId="723" applyNumberFormat="1" applyFont="1" applyFill="1" applyBorder="1" applyAlignment="1">
      <alignment horizontal="right" vertical="top" wrapText="1"/>
    </xf>
    <xf numFmtId="175" fontId="161" fillId="0" borderId="0" xfId="543" applyNumberFormat="1" applyFont="1" applyFill="1" applyBorder="1" applyAlignment="1">
      <alignment horizontal="right" vertical="top" wrapText="1"/>
    </xf>
    <xf numFmtId="0" fontId="5" fillId="0" borderId="0" xfId="495" applyFont="1" applyFill="1" applyBorder="1"/>
    <xf numFmtId="0" fontId="160" fillId="0" borderId="0" xfId="495" applyFont="1" applyFill="1" applyBorder="1" applyAlignment="1">
      <alignment horizontal="right" vertical="top" wrapText="1"/>
    </xf>
    <xf numFmtId="9" fontId="160" fillId="0" borderId="0" xfId="723" applyNumberFormat="1" applyFont="1" applyFill="1" applyBorder="1" applyAlignment="1">
      <alignment horizontal="right" vertical="top" wrapText="1"/>
    </xf>
    <xf numFmtId="174" fontId="108" fillId="22" borderId="0" xfId="495" applyNumberFormat="1" applyFont="1" applyFill="1" applyAlignment="1">
      <alignment horizontal="right" vertical="top" wrapText="1"/>
    </xf>
    <xf numFmtId="174" fontId="108" fillId="0" borderId="0" xfId="495" applyNumberFormat="1" applyFont="1" applyAlignment="1">
      <alignment horizontal="right" vertical="top" wrapText="1"/>
    </xf>
    <xf numFmtId="0" fontId="5" fillId="54" borderId="0" xfId="495" applyFill="1" applyBorder="1"/>
    <xf numFmtId="175" fontId="127" fillId="22" borderId="0" xfId="543" applyNumberFormat="1" applyFont="1" applyFill="1" applyBorder="1"/>
    <xf numFmtId="169" fontId="5" fillId="22" borderId="0" xfId="502" applyNumberFormat="1" applyFont="1" applyFill="1"/>
    <xf numFmtId="169" fontId="70" fillId="22" borderId="0" xfId="502" applyNumberFormat="1" applyFont="1" applyFill="1"/>
    <xf numFmtId="245" fontId="10" fillId="54" borderId="0" xfId="495" applyNumberFormat="1" applyFont="1" applyFill="1"/>
    <xf numFmtId="0" fontId="10" fillId="0" borderId="15" xfId="720" applyFont="1" applyFill="1" applyBorder="1"/>
    <xf numFmtId="1" fontId="5" fillId="0" borderId="0" xfId="495" applyNumberFormat="1" applyFont="1" applyFill="1" applyBorder="1"/>
    <xf numFmtId="0" fontId="158" fillId="55" borderId="13" xfId="720" applyFont="1" applyFill="1" applyBorder="1" applyAlignment="1">
      <alignment horizontal="centerContinuous" vertical="center"/>
    </xf>
    <xf numFmtId="0" fontId="70" fillId="54" borderId="11" xfId="722" applyFont="1" applyFill="1" applyBorder="1" applyAlignment="1">
      <alignment horizontal="centerContinuous" vertical="center"/>
    </xf>
    <xf numFmtId="0" fontId="130" fillId="53" borderId="0" xfId="721" applyFont="1" applyFill="1" applyBorder="1" applyAlignment="1">
      <alignment horizontal="centerContinuous" vertical="center"/>
    </xf>
    <xf numFmtId="0" fontId="130" fillId="53" borderId="15" xfId="496" applyFont="1" applyFill="1" applyBorder="1" applyAlignment="1">
      <alignment horizontal="centerContinuous" vertical="center"/>
    </xf>
    <xf numFmtId="0" fontId="130" fillId="53" borderId="33" xfId="496" applyFont="1" applyFill="1" applyBorder="1" applyAlignment="1">
      <alignment horizontal="centerContinuous" vertical="center"/>
    </xf>
    <xf numFmtId="0" fontId="130" fillId="53" borderId="33" xfId="495" applyFont="1" applyFill="1" applyBorder="1" applyAlignment="1">
      <alignment horizontal="centerContinuous" vertical="center"/>
    </xf>
    <xf numFmtId="243" fontId="58" fillId="60" borderId="0" xfId="720" applyNumberFormat="1" applyFont="1" applyFill="1" applyBorder="1" applyAlignment="1">
      <alignment horizontal="center" vertical="center"/>
    </xf>
    <xf numFmtId="243" fontId="58" fillId="0" borderId="0" xfId="720" applyNumberFormat="1" applyFont="1" applyFill="1" applyBorder="1" applyAlignment="1">
      <alignment vertical="center"/>
    </xf>
    <xf numFmtId="243" fontId="182" fillId="0" borderId="0" xfId="720" applyNumberFormat="1" applyFont="1" applyFill="1" applyBorder="1" applyAlignment="1">
      <alignment horizontal="center" vertical="center"/>
    </xf>
    <xf numFmtId="243" fontId="177" fillId="60" borderId="0" xfId="720" applyNumberFormat="1" applyFont="1" applyFill="1" applyBorder="1" applyAlignment="1">
      <alignment horizontal="center" vertical="center"/>
    </xf>
    <xf numFmtId="175" fontId="58" fillId="0" borderId="0" xfId="543" applyNumberFormat="1" applyFont="1" applyFill="1" applyBorder="1" applyAlignment="1">
      <alignment vertical="center"/>
    </xf>
    <xf numFmtId="243" fontId="70" fillId="0" borderId="0" xfId="720" applyNumberFormat="1" applyFont="1" applyFill="1" applyBorder="1" applyAlignment="1">
      <alignment horizontal="center" vertical="center"/>
    </xf>
    <xf numFmtId="1" fontId="10" fillId="0" borderId="0" xfId="720" applyNumberFormat="1" applyFont="1" applyFill="1" applyBorder="1" applyAlignment="1">
      <alignment vertical="center"/>
    </xf>
    <xf numFmtId="243" fontId="5" fillId="0" borderId="0" xfId="720" applyNumberFormat="1" applyFont="1" applyFill="1" applyBorder="1" applyAlignment="1">
      <alignment vertical="center"/>
    </xf>
    <xf numFmtId="243" fontId="10" fillId="0" borderId="0" xfId="720" applyNumberFormat="1" applyFont="1" applyFill="1" applyBorder="1" applyAlignment="1">
      <alignment vertical="center"/>
    </xf>
    <xf numFmtId="0" fontId="159" fillId="57" borderId="0" xfId="720" applyFont="1" applyFill="1" applyBorder="1" applyAlignment="1">
      <alignment vertical="center"/>
    </xf>
    <xf numFmtId="244" fontId="40" fillId="32" borderId="12" xfId="502" applyNumberFormat="1" applyFont="1" applyFill="1" applyBorder="1" applyAlignment="1">
      <alignment horizontal="right"/>
    </xf>
    <xf numFmtId="0" fontId="70" fillId="22" borderId="0" xfId="498" applyFont="1" applyFill="1" applyBorder="1" applyAlignment="1">
      <alignment horizontal="right"/>
    </xf>
    <xf numFmtId="244" fontId="21" fillId="22" borderId="0" xfId="502" applyNumberFormat="1" applyFont="1" applyFill="1" applyBorder="1" applyAlignment="1">
      <alignment horizontal="right"/>
    </xf>
    <xf numFmtId="244" fontId="70" fillId="32" borderId="12" xfId="502" applyNumberFormat="1" applyFont="1" applyFill="1" applyBorder="1" applyAlignment="1">
      <alignment horizontal="right"/>
    </xf>
    <xf numFmtId="175" fontId="160" fillId="0" borderId="0" xfId="543" applyNumberFormat="1" applyFont="1" applyFill="1" applyBorder="1" applyAlignment="1">
      <alignment horizontal="right" vertical="top" wrapText="1"/>
    </xf>
    <xf numFmtId="0" fontId="142" fillId="22" borderId="0" xfId="495" applyFont="1" applyFill="1" applyBorder="1" applyAlignment="1">
      <alignment horizontal="left" vertical="top" wrapText="1" indent="2"/>
    </xf>
    <xf numFmtId="175" fontId="154" fillId="22" borderId="0" xfId="495" applyNumberFormat="1" applyFont="1" applyFill="1" applyBorder="1" applyAlignment="1">
      <alignment horizontal="right" vertical="top" wrapText="1"/>
    </xf>
    <xf numFmtId="174" fontId="5" fillId="22" borderId="0" xfId="495" applyNumberFormat="1" applyFont="1" applyFill="1" applyBorder="1" applyAlignment="1">
      <alignment horizontal="right" vertical="top" wrapText="1"/>
    </xf>
    <xf numFmtId="174" fontId="5" fillId="22" borderId="0" xfId="495" applyNumberFormat="1" applyFont="1" applyFill="1" applyAlignment="1">
      <alignment horizontal="right" vertical="top" wrapText="1"/>
    </xf>
    <xf numFmtId="174" fontId="5" fillId="54" borderId="0" xfId="495" applyNumberFormat="1" applyFont="1" applyFill="1" applyBorder="1" applyAlignment="1">
      <alignment horizontal="right" vertical="top" wrapText="1"/>
    </xf>
    <xf numFmtId="174" fontId="127" fillId="22" borderId="0" xfId="495" applyNumberFormat="1" applyFont="1" applyFill="1" applyBorder="1" applyAlignment="1">
      <alignment horizontal="right" vertical="top" wrapText="1"/>
    </xf>
    <xf numFmtId="174" fontId="127" fillId="22" borderId="0" xfId="495" applyNumberFormat="1" applyFont="1" applyFill="1" applyAlignment="1">
      <alignment horizontal="right" vertical="top" wrapText="1"/>
    </xf>
    <xf numFmtId="0" fontId="183" fillId="22" borderId="0" xfId="497" applyFont="1" applyFill="1" applyBorder="1" applyAlignment="1">
      <alignment vertical="top" wrapText="1"/>
    </xf>
    <xf numFmtId="0" fontId="154" fillId="22" borderId="0" xfId="495" applyFont="1" applyFill="1" applyBorder="1"/>
    <xf numFmtId="0" fontId="184" fillId="22" borderId="0" xfId="497" applyFont="1" applyFill="1" applyBorder="1" applyAlignment="1">
      <alignment horizontal="center" vertical="center" wrapText="1"/>
    </xf>
    <xf numFmtId="0" fontId="154" fillId="22" borderId="0" xfId="495" applyFont="1" applyFill="1"/>
    <xf numFmtId="0" fontId="183" fillId="22" borderId="0" xfId="495" applyFont="1" applyFill="1" applyBorder="1" applyAlignment="1">
      <alignment vertical="top" wrapText="1"/>
    </xf>
    <xf numFmtId="0" fontId="183" fillId="22" borderId="0" xfId="495" applyFont="1" applyFill="1" applyBorder="1" applyAlignment="1">
      <alignment horizontal="left" vertical="top" wrapText="1" indent="1"/>
    </xf>
    <xf numFmtId="0" fontId="185" fillId="22" borderId="0" xfId="495" applyFont="1" applyFill="1" applyBorder="1" applyAlignment="1">
      <alignment horizontal="left" vertical="top" wrapText="1" indent="2"/>
    </xf>
    <xf numFmtId="9" fontId="161" fillId="0" borderId="0" xfId="723" applyNumberFormat="1" applyFont="1" applyFill="1" applyBorder="1" applyAlignment="1">
      <alignment horizontal="right" vertical="top" wrapText="1"/>
    </xf>
    <xf numFmtId="0" fontId="58" fillId="22" borderId="15" xfId="720" applyFont="1" applyFill="1" applyBorder="1" applyAlignment="1">
      <alignment horizontal="center" vertical="center" wrapText="1"/>
    </xf>
    <xf numFmtId="0" fontId="158" fillId="55" borderId="33" xfId="720" applyFont="1" applyFill="1" applyBorder="1" applyAlignment="1">
      <alignment horizontal="centerContinuous" vertical="center"/>
    </xf>
    <xf numFmtId="243" fontId="58" fillId="22" borderId="0" xfId="720" applyNumberFormat="1" applyFont="1" applyFill="1" applyBorder="1" applyAlignment="1">
      <alignment horizontal="center" vertical="center"/>
    </xf>
    <xf numFmtId="0" fontId="186" fillId="55" borderId="13" xfId="720" applyFont="1" applyFill="1" applyBorder="1" applyAlignment="1">
      <alignment horizontal="centerContinuous" vertical="center" wrapText="1"/>
    </xf>
    <xf numFmtId="0" fontId="58" fillId="0" borderId="33" xfId="720" applyFont="1" applyBorder="1" applyAlignment="1">
      <alignment horizontal="center" vertical="center"/>
    </xf>
    <xf numFmtId="0" fontId="5" fillId="0" borderId="0" xfId="720" applyAlignment="1">
      <alignment horizontal="left" vertical="center"/>
    </xf>
    <xf numFmtId="243" fontId="187" fillId="59" borderId="30" xfId="720" applyNumberFormat="1" applyFont="1" applyFill="1" applyBorder="1" applyAlignment="1">
      <alignment horizontal="center" vertical="center"/>
    </xf>
    <xf numFmtId="243" fontId="188" fillId="57" borderId="0" xfId="720" applyNumberFormat="1" applyFont="1" applyFill="1" applyBorder="1" applyAlignment="1">
      <alignment horizontal="center" vertical="center"/>
    </xf>
    <xf numFmtId="243" fontId="188" fillId="0" borderId="0" xfId="720" applyNumberFormat="1" applyFont="1" applyFill="1" applyBorder="1" applyAlignment="1">
      <alignment horizontal="center" vertical="center"/>
    </xf>
    <xf numFmtId="0" fontId="187" fillId="57" borderId="0" xfId="720" applyFont="1" applyFill="1" applyBorder="1" applyAlignment="1">
      <alignment vertical="center"/>
    </xf>
    <xf numFmtId="243" fontId="187" fillId="60" borderId="0" xfId="720" applyNumberFormat="1" applyFont="1" applyFill="1" applyBorder="1" applyAlignment="1">
      <alignment horizontal="center" vertical="center"/>
    </xf>
    <xf numFmtId="243" fontId="187" fillId="0" borderId="0" xfId="720" applyNumberFormat="1" applyFont="1" applyFill="1" applyBorder="1" applyAlignment="1">
      <alignment vertical="center"/>
    </xf>
    <xf numFmtId="243" fontId="187" fillId="0" borderId="0" xfId="720" applyNumberFormat="1" applyFont="1" applyFill="1" applyBorder="1" applyAlignment="1">
      <alignment horizontal="center" vertical="center"/>
    </xf>
    <xf numFmtId="243" fontId="187" fillId="60" borderId="31" xfId="720" applyNumberFormat="1" applyFont="1" applyFill="1" applyBorder="1" applyAlignment="1">
      <alignment horizontal="center" vertical="center"/>
    </xf>
    <xf numFmtId="175" fontId="189" fillId="0" borderId="0" xfId="543" applyNumberFormat="1" applyFont="1" applyFill="1" applyBorder="1" applyAlignment="1">
      <alignment horizontal="center" vertical="center"/>
    </xf>
    <xf numFmtId="175" fontId="189" fillId="0" borderId="0" xfId="718" applyNumberFormat="1" applyFont="1" applyFill="1" applyBorder="1" applyAlignment="1">
      <alignment horizontal="center" vertical="center"/>
    </xf>
    <xf numFmtId="243" fontId="187" fillId="59" borderId="28" xfId="720" applyNumberFormat="1" applyFont="1" applyFill="1" applyBorder="1" applyAlignment="1">
      <alignment horizontal="center" vertical="center"/>
    </xf>
    <xf numFmtId="243" fontId="58" fillId="32" borderId="29" xfId="720" applyNumberFormat="1" applyFont="1" applyFill="1" applyBorder="1" applyAlignment="1">
      <alignment horizontal="center" vertical="center"/>
    </xf>
    <xf numFmtId="243" fontId="5" fillId="0" borderId="0" xfId="720" applyNumberFormat="1" applyAlignment="1">
      <alignment horizontal="center" vertical="center"/>
    </xf>
    <xf numFmtId="243" fontId="58" fillId="56" borderId="29" xfId="720" applyNumberFormat="1" applyFont="1" applyFill="1" applyBorder="1" applyAlignment="1">
      <alignment horizontal="center" vertical="center"/>
    </xf>
    <xf numFmtId="243" fontId="164" fillId="56" borderId="31" xfId="720" applyNumberFormat="1" applyFont="1" applyFill="1" applyBorder="1" applyAlignment="1">
      <alignment horizontal="center" vertical="center"/>
    </xf>
    <xf numFmtId="243" fontId="5" fillId="22" borderId="0" xfId="720" applyNumberFormat="1" applyFont="1" applyFill="1" applyBorder="1" applyAlignment="1">
      <alignment horizontal="center" vertical="center"/>
    </xf>
    <xf numFmtId="243" fontId="58" fillId="56" borderId="0" xfId="720" applyNumberFormat="1" applyFont="1" applyFill="1" applyBorder="1" applyAlignment="1">
      <alignment horizontal="center" vertical="center"/>
    </xf>
    <xf numFmtId="175" fontId="163" fillId="0" borderId="0" xfId="543" applyNumberFormat="1" applyFont="1" applyFill="1" applyBorder="1" applyAlignment="1">
      <alignment horizontal="center" vertical="center"/>
    </xf>
    <xf numFmtId="0" fontId="5" fillId="0" borderId="0" xfId="0" applyFont="1" applyAlignment="1">
      <alignment wrapText="1"/>
    </xf>
    <xf numFmtId="0" fontId="186" fillId="55" borderId="15" xfId="720" applyFont="1" applyFill="1" applyBorder="1" applyAlignment="1">
      <alignment horizontal="centerContinuous" vertical="center" wrapText="1"/>
    </xf>
    <xf numFmtId="0" fontId="190" fillId="22" borderId="0" xfId="497" quotePrefix="1" applyFont="1" applyFill="1" applyBorder="1" applyAlignment="1">
      <alignment horizontal="left" vertical="top" wrapText="1" indent="2"/>
    </xf>
    <xf numFmtId="0" fontId="10" fillId="0" borderId="0" xfId="720" applyFont="1" applyFill="1" applyAlignment="1"/>
    <xf numFmtId="0" fontId="10" fillId="0" borderId="0" xfId="720" applyFont="1" applyFill="1" applyBorder="1" applyAlignment="1"/>
    <xf numFmtId="177" fontId="153" fillId="0" borderId="0" xfId="496" applyNumberFormat="1" applyFill="1"/>
    <xf numFmtId="9" fontId="5" fillId="22" borderId="0" xfId="495" applyNumberFormat="1" applyFill="1"/>
    <xf numFmtId="4" fontId="5" fillId="22" borderId="0" xfId="495" applyNumberFormat="1" applyFill="1"/>
    <xf numFmtId="244" fontId="28" fillId="22" borderId="0" xfId="498" applyNumberFormat="1" applyFont="1" applyFill="1"/>
    <xf numFmtId="0" fontId="70" fillId="0" borderId="0" xfId="720" applyFont="1" applyAlignment="1">
      <alignment vertical="center"/>
    </xf>
    <xf numFmtId="0" fontId="70" fillId="0" borderId="0" xfId="720" applyFont="1" applyAlignment="1">
      <alignment horizontal="center" vertical="center" wrapText="1"/>
    </xf>
    <xf numFmtId="0" fontId="10" fillId="0" borderId="0" xfId="720" applyFont="1"/>
    <xf numFmtId="243" fontId="58" fillId="22" borderId="34" xfId="720" applyNumberFormat="1" applyFont="1" applyFill="1" applyBorder="1" applyAlignment="1">
      <alignment horizontal="center" vertical="center"/>
    </xf>
    <xf numFmtId="243" fontId="10" fillId="0" borderId="0" xfId="720" applyNumberFormat="1" applyFont="1" applyFill="1" applyBorder="1"/>
    <xf numFmtId="174" fontId="5" fillId="22" borderId="0" xfId="495" applyNumberFormat="1" applyFill="1" applyBorder="1"/>
    <xf numFmtId="243" fontId="188" fillId="57" borderId="0" xfId="720" applyNumberFormat="1" applyFont="1" applyFill="1" applyAlignment="1">
      <alignment horizontal="center" vertical="center"/>
    </xf>
    <xf numFmtId="243" fontId="188" fillId="0" borderId="0" xfId="720" applyNumberFormat="1" applyFont="1" applyAlignment="1">
      <alignment horizontal="center" vertical="center"/>
    </xf>
    <xf numFmtId="0" fontId="187" fillId="57" borderId="0" xfId="720" applyFont="1" applyFill="1" applyAlignment="1">
      <alignment vertical="center"/>
    </xf>
    <xf numFmtId="243" fontId="187" fillId="60" borderId="0" xfId="720" applyNumberFormat="1" applyFont="1" applyFill="1" applyAlignment="1">
      <alignment horizontal="center" vertical="center"/>
    </xf>
    <xf numFmtId="243" fontId="187" fillId="0" borderId="0" xfId="720" applyNumberFormat="1" applyFont="1" applyAlignment="1">
      <alignment vertical="center"/>
    </xf>
    <xf numFmtId="243" fontId="187" fillId="0" borderId="0" xfId="720" applyNumberFormat="1" applyFont="1" applyAlignment="1">
      <alignment horizontal="center" vertical="center"/>
    </xf>
    <xf numFmtId="0" fontId="191" fillId="0" borderId="0" xfId="0" applyFont="1" applyAlignment="1">
      <alignment vertical="center"/>
    </xf>
    <xf numFmtId="0" fontId="108" fillId="22" borderId="0" xfId="723" applyFont="1" applyFill="1" applyAlignment="1">
      <alignment horizontal="left" vertical="top" wrapText="1" indent="2"/>
    </xf>
    <xf numFmtId="3" fontId="157" fillId="0" borderId="0" xfId="495" applyNumberFormat="1" applyFont="1" applyAlignment="1">
      <alignment horizontal="right" vertical="top" wrapText="1"/>
    </xf>
    <xf numFmtId="3" fontId="108" fillId="0" borderId="0" xfId="723" applyNumberFormat="1" applyFont="1" applyBorder="1" applyAlignment="1">
      <alignment horizontal="right" vertical="top" wrapText="1"/>
    </xf>
    <xf numFmtId="0" fontId="108" fillId="0" borderId="0" xfId="495" applyFont="1" applyAlignment="1">
      <alignment horizontal="left" vertical="top" wrapText="1" indent="1"/>
    </xf>
    <xf numFmtId="3" fontId="108" fillId="22" borderId="0" xfId="495" applyNumberFormat="1" applyFont="1" applyFill="1" applyBorder="1" applyAlignment="1">
      <alignment horizontal="right" vertical="top" wrapText="1"/>
    </xf>
    <xf numFmtId="0" fontId="140" fillId="22" borderId="28" xfId="495" applyFont="1" applyFill="1" applyBorder="1" applyAlignment="1">
      <alignment vertical="top" wrapText="1"/>
    </xf>
    <xf numFmtId="3" fontId="156" fillId="54" borderId="28" xfId="495" applyNumberFormat="1" applyFont="1" applyFill="1" applyBorder="1" applyAlignment="1">
      <alignment horizontal="right" vertical="top" wrapText="1"/>
    </xf>
    <xf numFmtId="3" fontId="127" fillId="22" borderId="0" xfId="495" applyNumberFormat="1" applyFont="1" applyFill="1" applyBorder="1"/>
    <xf numFmtId="176" fontId="127" fillId="22" borderId="0" xfId="495" applyNumberFormat="1" applyFont="1" applyFill="1" applyBorder="1"/>
    <xf numFmtId="175" fontId="58" fillId="0" borderId="0" xfId="720" applyNumberFormat="1" applyFont="1" applyFill="1" applyBorder="1" applyAlignment="1">
      <alignment vertical="center"/>
    </xf>
    <xf numFmtId="175" fontId="127" fillId="22" borderId="0" xfId="495" applyNumberFormat="1" applyFont="1" applyFill="1" applyBorder="1"/>
    <xf numFmtId="175" fontId="163" fillId="0" borderId="0" xfId="718" applyNumberFormat="1" applyFont="1" applyFill="1" applyBorder="1" applyAlignment="1">
      <alignment horizontal="center" vertical="center"/>
    </xf>
    <xf numFmtId="175" fontId="165" fillId="0" borderId="0" xfId="543" applyNumberFormat="1" applyFont="1" applyFill="1" applyBorder="1" applyAlignment="1">
      <alignment horizontal="center"/>
    </xf>
    <xf numFmtId="0" fontId="186" fillId="55" borderId="33" xfId="720" applyFont="1" applyFill="1" applyBorder="1" applyAlignment="1">
      <alignment horizontal="centerContinuous" vertical="center" wrapText="1"/>
    </xf>
    <xf numFmtId="244" fontId="40" fillId="59" borderId="12" xfId="502" applyNumberFormat="1" applyFont="1" applyFill="1" applyBorder="1" applyAlignment="1">
      <alignment horizontal="right"/>
    </xf>
    <xf numFmtId="244" fontId="21" fillId="57" borderId="0" xfId="502" applyNumberFormat="1" applyFont="1" applyFill="1" applyAlignment="1">
      <alignment horizontal="right"/>
    </xf>
    <xf numFmtId="244" fontId="21" fillId="57" borderId="0" xfId="502" quotePrefix="1" applyNumberFormat="1" applyFont="1" applyFill="1" applyAlignment="1">
      <alignment horizontal="right"/>
    </xf>
    <xf numFmtId="244" fontId="70" fillId="59" borderId="12" xfId="502" applyNumberFormat="1" applyFont="1" applyFill="1" applyBorder="1" applyAlignment="1">
      <alignment horizontal="right"/>
    </xf>
    <xf numFmtId="0" fontId="70" fillId="0" borderId="0" xfId="720" applyFont="1" applyAlignment="1">
      <alignment horizontal="left" vertical="center"/>
    </xf>
    <xf numFmtId="0" fontId="10" fillId="0" borderId="0" xfId="720" applyFont="1" applyFill="1" applyAlignment="1">
      <alignment horizontal="left" vertical="center" wrapText="1"/>
    </xf>
    <xf numFmtId="0" fontId="10" fillId="0" borderId="0" xfId="720" applyFont="1" applyFill="1" applyAlignment="1">
      <alignment horizontal="left" vertical="center"/>
    </xf>
    <xf numFmtId="9" fontId="160" fillId="0" borderId="0" xfId="723" applyNumberFormat="1" applyFont="1" applyAlignment="1">
      <alignment horizontal="right" vertical="top" wrapText="1"/>
    </xf>
    <xf numFmtId="176" fontId="160" fillId="0" borderId="0" xfId="723" applyNumberFormat="1" applyFont="1" applyAlignment="1">
      <alignment horizontal="right" vertical="top" wrapText="1"/>
    </xf>
    <xf numFmtId="175" fontId="160" fillId="0" borderId="0" xfId="723" applyNumberFormat="1" applyFont="1" applyAlignment="1">
      <alignment horizontal="right" vertical="top" wrapText="1"/>
    </xf>
    <xf numFmtId="3" fontId="160" fillId="0" borderId="0" xfId="723" applyNumberFormat="1" applyFont="1" applyAlignment="1">
      <alignment horizontal="right" vertical="top" wrapText="1"/>
    </xf>
    <xf numFmtId="0" fontId="5" fillId="0" borderId="0" xfId="495"/>
    <xf numFmtId="9" fontId="161" fillId="0" borderId="0" xfId="723" applyNumberFormat="1" applyFont="1" applyAlignment="1">
      <alignment horizontal="right" vertical="top" wrapText="1"/>
    </xf>
    <xf numFmtId="0" fontId="160" fillId="0" borderId="0" xfId="495" applyFont="1" applyAlignment="1">
      <alignment horizontal="right" vertical="top" wrapText="1"/>
    </xf>
    <xf numFmtId="0" fontId="10" fillId="22" borderId="0" xfId="720" applyFont="1" applyFill="1" applyAlignment="1">
      <alignment horizontal="left" vertical="center" wrapText="1"/>
    </xf>
    <xf numFmtId="0" fontId="5" fillId="54" borderId="0" xfId="0" applyFont="1" applyFill="1" applyAlignment="1">
      <alignment horizontal="left" vertical="center" wrapText="1"/>
    </xf>
    <xf numFmtId="0" fontId="5" fillId="0" borderId="0" xfId="0" applyFont="1" applyFill="1" applyAlignment="1">
      <alignment horizontal="left" vertical="center" wrapText="1"/>
    </xf>
    <xf numFmtId="0" fontId="10" fillId="0" borderId="0" xfId="495" quotePrefix="1" applyFont="1" applyFill="1" applyBorder="1" applyAlignment="1">
      <alignment horizontal="left" vertical="center" wrapText="1"/>
    </xf>
    <xf numFmtId="0" fontId="10" fillId="0" borderId="0" xfId="720" applyFont="1" applyFill="1" applyAlignment="1">
      <alignment horizontal="left" wrapText="1"/>
    </xf>
    <xf numFmtId="0" fontId="129" fillId="22" borderId="11" xfId="720" applyFont="1" applyFill="1" applyBorder="1" applyAlignment="1">
      <alignment horizontal="center" vertical="center"/>
    </xf>
    <xf numFmtId="0" fontId="129" fillId="22" borderId="15" xfId="720" applyFont="1" applyFill="1" applyBorder="1" applyAlignment="1">
      <alignment horizontal="center" vertical="center"/>
    </xf>
    <xf numFmtId="0" fontId="10" fillId="54" borderId="0" xfId="720" applyFont="1" applyFill="1" applyBorder="1" applyAlignment="1">
      <alignment horizontal="left" vertical="center" wrapText="1"/>
    </xf>
    <xf numFmtId="0" fontId="121" fillId="22" borderId="0" xfId="722" applyFont="1" applyFill="1" applyAlignment="1">
      <alignment horizontal="center"/>
    </xf>
    <xf numFmtId="0" fontId="70" fillId="32" borderId="12" xfId="498" applyFont="1" applyFill="1" applyBorder="1" applyAlignment="1">
      <alignment wrapText="1"/>
    </xf>
    <xf numFmtId="0" fontId="40" fillId="32" borderId="12" xfId="498" applyFont="1" applyFill="1" applyBorder="1" applyAlignment="1">
      <alignment wrapText="1"/>
    </xf>
    <xf numFmtId="0" fontId="40" fillId="32" borderId="12" xfId="498" applyFont="1" applyFill="1" applyBorder="1"/>
    <xf numFmtId="0" fontId="129" fillId="22" borderId="11" xfId="496" applyFont="1" applyFill="1" applyBorder="1" applyAlignment="1">
      <alignment horizontal="center" vertical="center"/>
    </xf>
    <xf numFmtId="0" fontId="129" fillId="22" borderId="15" xfId="496" applyFont="1" applyFill="1" applyBorder="1" applyAlignment="1">
      <alignment horizontal="center" vertical="center"/>
    </xf>
    <xf numFmtId="0" fontId="143" fillId="22" borderId="11" xfId="497" applyFont="1" applyFill="1" applyBorder="1" applyAlignment="1">
      <alignment horizontal="center" vertical="center" wrapText="1"/>
    </xf>
    <xf numFmtId="0" fontId="143" fillId="22" borderId="15" xfId="497" applyFont="1" applyFill="1" applyBorder="1" applyAlignment="1">
      <alignment horizontal="center" vertical="center" wrapText="1"/>
    </xf>
    <xf numFmtId="0" fontId="138" fillId="22" borderId="11" xfId="723" applyFont="1" applyFill="1" applyBorder="1" applyAlignment="1">
      <alignment horizontal="left" vertical="center" wrapText="1"/>
    </xf>
    <xf numFmtId="0" fontId="138" fillId="22" borderId="15" xfId="723" applyFont="1" applyFill="1" applyBorder="1" applyAlignment="1">
      <alignment horizontal="left" vertical="center" wrapText="1"/>
    </xf>
    <xf numFmtId="0" fontId="158" fillId="0" borderId="0" xfId="720" applyFont="1" applyFill="1" applyBorder="1" applyAlignment="1">
      <alignment horizontal="centerContinuous" vertical="center"/>
    </xf>
    <xf numFmtId="0" fontId="186" fillId="0" borderId="0" xfId="720" applyFont="1" applyFill="1" applyBorder="1" applyAlignment="1">
      <alignment horizontal="centerContinuous" vertical="center" wrapText="1"/>
    </xf>
    <xf numFmtId="0" fontId="58" fillId="0" borderId="0" xfId="720" applyFont="1" applyFill="1" applyBorder="1" applyAlignment="1">
      <alignment horizontal="center" vertical="center" wrapText="1"/>
    </xf>
    <xf numFmtId="243" fontId="58" fillId="0" borderId="0" xfId="720" applyNumberFormat="1" applyFont="1" applyFill="1" applyBorder="1" applyAlignment="1">
      <alignment horizontal="center" vertical="center"/>
    </xf>
    <xf numFmtId="243" fontId="5" fillId="0" borderId="0" xfId="720" applyNumberFormat="1" applyFill="1" applyBorder="1" applyAlignment="1">
      <alignment horizontal="center" vertical="center"/>
    </xf>
    <xf numFmtId="0" fontId="58" fillId="0" borderId="0" xfId="720" applyFont="1" applyFill="1" applyBorder="1" applyAlignment="1">
      <alignment horizontal="center" vertical="center"/>
    </xf>
    <xf numFmtId="3" fontId="70" fillId="0" borderId="0" xfId="720" applyNumberFormat="1" applyFont="1" applyFill="1" applyBorder="1" applyAlignment="1">
      <alignment horizontal="center"/>
    </xf>
    <xf numFmtId="243" fontId="164" fillId="0" borderId="0" xfId="720" applyNumberFormat="1" applyFont="1" applyFill="1" applyBorder="1" applyAlignment="1">
      <alignment horizontal="center" vertical="center"/>
    </xf>
    <xf numFmtId="0" fontId="5" fillId="0" borderId="0" xfId="720" applyFill="1" applyBorder="1" applyAlignment="1">
      <alignment horizontal="center" vertical="center"/>
    </xf>
    <xf numFmtId="3" fontId="5" fillId="0" borderId="0" xfId="720" applyNumberFormat="1" applyFill="1" applyBorder="1" applyAlignment="1">
      <alignment horizontal="center" vertical="center"/>
    </xf>
    <xf numFmtId="1" fontId="5" fillId="0" borderId="0" xfId="720" applyNumberFormat="1" applyFill="1" applyBorder="1" applyAlignment="1">
      <alignment horizontal="center" vertical="center"/>
    </xf>
    <xf numFmtId="0" fontId="10" fillId="0" borderId="0" xfId="720" applyFont="1" applyFill="1" applyBorder="1" applyAlignment="1">
      <alignment horizontal="center" vertical="center"/>
    </xf>
    <xf numFmtId="0" fontId="182" fillId="0" borderId="0" xfId="720" applyFont="1" applyFill="1" applyBorder="1" applyAlignment="1">
      <alignment horizontal="center" vertical="center"/>
    </xf>
    <xf numFmtId="243" fontId="165" fillId="0" borderId="0" xfId="720" applyNumberFormat="1" applyFont="1" applyFill="1" applyBorder="1" applyAlignment="1">
      <alignment horizontal="center" vertical="center"/>
    </xf>
    <xf numFmtId="0" fontId="10" fillId="0" borderId="0" xfId="720" applyFont="1" applyFill="1" applyBorder="1" applyAlignment="1">
      <alignment horizontal="center"/>
    </xf>
    <xf numFmtId="0" fontId="5" fillId="0" borderId="0" xfId="495" applyFill="1" applyBorder="1"/>
    <xf numFmtId="0" fontId="130" fillId="0" borderId="0" xfId="495" applyFont="1" applyFill="1" applyBorder="1" applyAlignment="1">
      <alignment horizontal="centerContinuous" vertical="center"/>
    </xf>
    <xf numFmtId="0" fontId="70" fillId="0" borderId="0" xfId="495" applyFont="1" applyFill="1" applyBorder="1" applyAlignment="1">
      <alignment horizontal="center"/>
    </xf>
    <xf numFmtId="0" fontId="58" fillId="0" borderId="0" xfId="495" applyFont="1" applyFill="1" applyBorder="1" applyAlignment="1">
      <alignment horizontal="center"/>
    </xf>
    <xf numFmtId="3" fontId="5" fillId="0" borderId="0" xfId="495" applyNumberFormat="1" applyFill="1"/>
    <xf numFmtId="3" fontId="5" fillId="0" borderId="0" xfId="495" applyNumberFormat="1" applyFill="1" applyBorder="1"/>
    <xf numFmtId="0" fontId="127" fillId="0" borderId="0" xfId="495" applyFont="1" applyFill="1" applyBorder="1"/>
    <xf numFmtId="9" fontId="5" fillId="0" borderId="0" xfId="495" applyNumberFormat="1" applyFill="1" applyBorder="1"/>
    <xf numFmtId="0" fontId="149" fillId="0" borderId="0" xfId="495" applyFont="1" applyFill="1" applyBorder="1"/>
    <xf numFmtId="0" fontId="70" fillId="0" borderId="0" xfId="495" applyFont="1" applyFill="1" applyBorder="1"/>
    <xf numFmtId="0" fontId="127" fillId="0" borderId="0" xfId="495" applyFont="1" applyFill="1"/>
    <xf numFmtId="4" fontId="5" fillId="0" borderId="0" xfId="495" applyNumberFormat="1" applyFill="1" applyBorder="1"/>
  </cellXfs>
  <cellStyles count="2097">
    <cellStyle name=" 1" xfId="1" xr:uid="{00000000-0005-0000-0000-000000000000}"/>
    <cellStyle name="_x000d__x000a_JournalTemplate=C:\COMFO\CTALK\JOURSTD.TPL_x000d__x000a_LbStateAddress=3 3 0 251 1 89 2 311_x000d__x000a_LbStateJou" xfId="648" xr:uid="{00000000-0005-0000-0000-000001000000}"/>
    <cellStyle name="_x000d__x000a_JournalTemplate=C:\COMFO\CTALK\JOURSTD.TPL_x000d__x000a_LbStateAddress=3 3 0 251 1 89 2 311_x000d__x000a_LbStateJou 2" xfId="706" xr:uid="{00000000-0005-0000-0000-000002000000}"/>
    <cellStyle name="%" xfId="2" xr:uid="{00000000-0005-0000-0000-000003000000}"/>
    <cellStyle name="%_Dane do prezentacji 2Q09" xfId="3" xr:uid="{00000000-0005-0000-0000-000004000000}"/>
    <cellStyle name="%_rob31" xfId="4" xr:uid="{00000000-0005-0000-0000-000005000000}"/>
    <cellStyle name="******************************************" xfId="649" xr:uid="{00000000-0005-0000-0000-000006000000}"/>
    <cellStyle name="****************************************** 2" xfId="707" xr:uid="{00000000-0005-0000-0000-000007000000}"/>
    <cellStyle name="__20080514" xfId="5" xr:uid="{00000000-0005-0000-0000-000008000000}"/>
    <cellStyle name="__20080514_Plik dla Piotra Plachy_PTK IFS_20090713" xfId="6" xr:uid="{00000000-0005-0000-0000-000009000000}"/>
    <cellStyle name="__20080514_Plik dla Piotra Plachy_Y100_20090713" xfId="7" xr:uid="{00000000-0005-0000-0000-00000A000000}"/>
    <cellStyle name="__20080606" xfId="8" xr:uid="{00000000-0005-0000-0000-00000B000000}"/>
    <cellStyle name="__20080606_Plik dla Piotra Plachy_PTK IFS_20090713" xfId="9" xr:uid="{00000000-0005-0000-0000-00000C000000}"/>
    <cellStyle name="__20080606_Plik dla Piotra Plachy_Y100_20090713" xfId="10" xr:uid="{00000000-0005-0000-0000-00000D000000}"/>
    <cellStyle name="__20080610_PP" xfId="11" xr:uid="{00000000-0005-0000-0000-00000E000000}"/>
    <cellStyle name="__20080610_PP_Plik dla Piotra Plachy_PTK IFS_20090713" xfId="12" xr:uid="{00000000-0005-0000-0000-00000F000000}"/>
    <cellStyle name="__20080610_PP_Plik dla Piotra Plachy_Y100_20090713" xfId="13" xr:uid="{00000000-0005-0000-0000-000010000000}"/>
    <cellStyle name="_17-stka_7" xfId="14" xr:uid="{00000000-0005-0000-0000-000011000000}"/>
    <cellStyle name="_18-stka_7" xfId="15" xr:uid="{00000000-0005-0000-0000-000012000000}"/>
    <cellStyle name="_20080702 1300 Raport TPSA PTK KPIs 2008 (MB)" xfId="16" xr:uid="{00000000-0005-0000-0000-000013000000}"/>
    <cellStyle name="_20090206 REv TV" xfId="17" xr:uid="{00000000-0005-0000-0000-000014000000}"/>
    <cellStyle name="_Analityka" xfId="18" xr:uid="{00000000-0005-0000-0000-000015000000}"/>
    <cellStyle name="_ARPU_retail_wholesale" xfId="19" xr:uid="{00000000-0005-0000-0000-000016000000}"/>
    <cellStyle name="_cost_drivers_PS" xfId="20" xr:uid="{00000000-0005-0000-0000-000017000000}"/>
    <cellStyle name="_Effective tax rate 31.03.08" xfId="21" xr:uid="{00000000-0005-0000-0000-000018000000}"/>
    <cellStyle name="_Explain" xfId="22" xr:uid="{00000000-0005-0000-0000-000019000000}"/>
    <cellStyle name="_ExternalCommunication CAPEX 4Q2009_propozycja zmiany zakresu" xfId="23" xr:uid="{00000000-0005-0000-0000-00001A000000}"/>
    <cellStyle name="_Financial PL Layout_values" xfId="24" xr:uid="{00000000-0005-0000-0000-00001B000000}"/>
    <cellStyle name="_Kopia Telco market forecast 2008-2011 v12" xfId="25" xr:uid="{00000000-0005-0000-0000-00001C000000}"/>
    <cellStyle name="_Kopia Telco market forecast 2008-2011 v12_Plik dla Piotra Plachy_PTK IFS_20090713" xfId="26" xr:uid="{00000000-0005-0000-0000-00001D000000}"/>
    <cellStyle name="_Kopia Telco market forecast 2008-2011 v12_Plik dla Piotra Plachy_Y100_20090713" xfId="27" xr:uid="{00000000-0005-0000-0000-00001E000000}"/>
    <cellStyle name="_market_2008_master_5" xfId="28" xr:uid="{00000000-0005-0000-0000-00001F000000}"/>
    <cellStyle name="_market_2008_MW2_PP" xfId="29" xr:uid="{00000000-0005-0000-0000-000020000000}"/>
    <cellStyle name="_Noty finansowe_12_2001" xfId="30" xr:uid="{00000000-0005-0000-0000-000021000000}"/>
    <cellStyle name="_OrganicCashFlow_template" xfId="31" xr:uid="{00000000-0005-0000-0000-000022000000}"/>
    <cellStyle name="_Past performance" xfId="32" xr:uid="{00000000-0005-0000-0000-000023000000}"/>
    <cellStyle name="_PERSONAL" xfId="33" xr:uid="{00000000-0005-0000-0000-000024000000}"/>
    <cellStyle name="_PERSONAL_1" xfId="34" xr:uid="{00000000-0005-0000-0000-000025000000}"/>
    <cellStyle name="_Plik dla Piotra Plachy_PTK IFS_20090409" xfId="35" xr:uid="{00000000-0005-0000-0000-000026000000}"/>
    <cellStyle name="_Plik dla Piotra Plachy_PTK IFS_20090713" xfId="36" xr:uid="{00000000-0005-0000-0000-000027000000}"/>
    <cellStyle name="_Plik dla Piotra Plachy_Y100_20090409" xfId="37" xr:uid="{00000000-0005-0000-0000-000028000000}"/>
    <cellStyle name="_Plik dla Piotra Plachy_Y100_20090713" xfId="38" xr:uid="{00000000-0005-0000-0000-000029000000}"/>
    <cellStyle name="_SAPS" xfId="39" xr:uid="{00000000-0005-0000-0000-00002A000000}"/>
    <cellStyle name="_SAPS II kw 02 kons" xfId="40" xr:uid="{00000000-0005-0000-0000-00002B000000}"/>
    <cellStyle name="_SAQS I kw 02 kons" xfId="41" xr:uid="{00000000-0005-0000-0000-00002C000000}"/>
    <cellStyle name="_SAQS III kw 2002 kons" xfId="42" xr:uid="{00000000-0005-0000-0000-00002D000000}"/>
    <cellStyle name="_SARS IV kw 02 kons" xfId="43" xr:uid="{00000000-0005-0000-0000-00002E000000}"/>
    <cellStyle name="_SARS IV kw 02 kons kopia A" xfId="44" xr:uid="{00000000-0005-0000-0000-00002F000000}"/>
    <cellStyle name="_SARS_XII_2001 giełda" xfId="45" xr:uid="{00000000-0005-0000-0000-000030000000}"/>
    <cellStyle name="_SPP 2004 Past Performance" xfId="46" xr:uid="{00000000-0005-0000-0000-000031000000}"/>
    <cellStyle name="_SSP_POP_strategic_initiatives_20071108" xfId="47" xr:uid="{00000000-0005-0000-0000-000032000000}"/>
    <cellStyle name="_środki trwałe XII 2001" xfId="48" xr:uid="{00000000-0005-0000-0000-000033000000}"/>
    <cellStyle name="_TP Group Fluctuation Analysis 3Q 2010_values_sent to IR_v2" xfId="49" xr:uid="{00000000-0005-0000-0000-000034000000}"/>
    <cellStyle name="_wartości niematerialne i prawne XII 2001" xfId="50" xr:uid="{00000000-0005-0000-0000-000035000000}"/>
    <cellStyle name="_Wynik 2002r " xfId="51" xr:uid="{00000000-0005-0000-0000-000036000000}"/>
    <cellStyle name="_znaczące transakcje" xfId="52" xr:uid="{00000000-0005-0000-0000-000037000000}"/>
    <cellStyle name="=C:\WINNT\SYSTEM32\COMMAND.COM" xfId="53" xr:uid="{00000000-0005-0000-0000-000038000000}"/>
    <cellStyle name="1,comma" xfId="54" xr:uid="{00000000-0005-0000-0000-000039000000}"/>
    <cellStyle name="20% - Accent1" xfId="55" xr:uid="{00000000-0005-0000-0000-00003A000000}"/>
    <cellStyle name="20% - Accent1 2" xfId="763" xr:uid="{00000000-0005-0000-0000-00003A000000}"/>
    <cellStyle name="20% - Accent1 3" xfId="1162" xr:uid="{00000000-0005-0000-0000-00003A000000}"/>
    <cellStyle name="20% - Accent2" xfId="56" xr:uid="{00000000-0005-0000-0000-00003B000000}"/>
    <cellStyle name="20% - Accent2 2" xfId="764" xr:uid="{00000000-0005-0000-0000-00003B000000}"/>
    <cellStyle name="20% - Accent2 3" xfId="1163" xr:uid="{00000000-0005-0000-0000-00003B000000}"/>
    <cellStyle name="20% - Accent3" xfId="57" xr:uid="{00000000-0005-0000-0000-00003C000000}"/>
    <cellStyle name="20% - Accent3 2" xfId="765" xr:uid="{00000000-0005-0000-0000-00003C000000}"/>
    <cellStyle name="20% - Accent3 3" xfId="1164" xr:uid="{00000000-0005-0000-0000-00003C000000}"/>
    <cellStyle name="20% - Accent4" xfId="58" xr:uid="{00000000-0005-0000-0000-00003D000000}"/>
    <cellStyle name="20% - Accent4 2" xfId="766" xr:uid="{00000000-0005-0000-0000-00003D000000}"/>
    <cellStyle name="20% - Accent4 3" xfId="1165" xr:uid="{00000000-0005-0000-0000-00003D000000}"/>
    <cellStyle name="20% - Accent5" xfId="59" xr:uid="{00000000-0005-0000-0000-00003E000000}"/>
    <cellStyle name="20% - Accent5 2" xfId="767" xr:uid="{00000000-0005-0000-0000-00003E000000}"/>
    <cellStyle name="20% - Accent5 3" xfId="1166" xr:uid="{00000000-0005-0000-0000-00003E000000}"/>
    <cellStyle name="20% - Accent6" xfId="60" xr:uid="{00000000-0005-0000-0000-00003F000000}"/>
    <cellStyle name="20% - Accent6 2" xfId="768" xr:uid="{00000000-0005-0000-0000-00003F000000}"/>
    <cellStyle name="20% - Accent6 3" xfId="1167" xr:uid="{00000000-0005-0000-0000-00003F000000}"/>
    <cellStyle name="20% - akcent 1" xfId="769" xr:uid="{00000000-0005-0000-0000-000040000000}"/>
    <cellStyle name="20% - akcent 1 2" xfId="650" xr:uid="{00000000-0005-0000-0000-000040000000}"/>
    <cellStyle name="20% - akcent 2" xfId="770" xr:uid="{00000000-0005-0000-0000-000041000000}"/>
    <cellStyle name="20% - akcent 2 2" xfId="651" xr:uid="{00000000-0005-0000-0000-000041000000}"/>
    <cellStyle name="20% - akcent 3" xfId="771" xr:uid="{00000000-0005-0000-0000-000042000000}"/>
    <cellStyle name="20% - akcent 3 2" xfId="652" xr:uid="{00000000-0005-0000-0000-000042000000}"/>
    <cellStyle name="20% - akcent 4" xfId="772" xr:uid="{00000000-0005-0000-0000-000043000000}"/>
    <cellStyle name="20% - akcent 4 2" xfId="653" xr:uid="{00000000-0005-0000-0000-000043000000}"/>
    <cellStyle name="20% - akcent 5" xfId="773" xr:uid="{00000000-0005-0000-0000-000044000000}"/>
    <cellStyle name="20% - akcent 5 2" xfId="654" xr:uid="{00000000-0005-0000-0000-000044000000}"/>
    <cellStyle name="20% - akcent 6" xfId="774" xr:uid="{00000000-0005-0000-0000-000045000000}"/>
    <cellStyle name="20% - akcent 6 2" xfId="655" xr:uid="{00000000-0005-0000-0000-000045000000}"/>
    <cellStyle name="40% - Accent1" xfId="61" xr:uid="{00000000-0005-0000-0000-000046000000}"/>
    <cellStyle name="40% - Accent1 2" xfId="775" xr:uid="{00000000-0005-0000-0000-000046000000}"/>
    <cellStyle name="40% - Accent1 3" xfId="1168" xr:uid="{00000000-0005-0000-0000-000046000000}"/>
    <cellStyle name="40% - Accent2" xfId="62" xr:uid="{00000000-0005-0000-0000-000047000000}"/>
    <cellStyle name="40% - Accent2 2" xfId="776" xr:uid="{00000000-0005-0000-0000-000047000000}"/>
    <cellStyle name="40% - Accent2 3" xfId="1169" xr:uid="{00000000-0005-0000-0000-000047000000}"/>
    <cellStyle name="40% - Accent3" xfId="63" xr:uid="{00000000-0005-0000-0000-000048000000}"/>
    <cellStyle name="40% - Accent3 2" xfId="777" xr:uid="{00000000-0005-0000-0000-000048000000}"/>
    <cellStyle name="40% - Accent3 3" xfId="1170" xr:uid="{00000000-0005-0000-0000-000048000000}"/>
    <cellStyle name="40% - Accent4" xfId="64" xr:uid="{00000000-0005-0000-0000-000049000000}"/>
    <cellStyle name="40% - Accent4 2" xfId="778" xr:uid="{00000000-0005-0000-0000-000049000000}"/>
    <cellStyle name="40% - Accent4 3" xfId="1171" xr:uid="{00000000-0005-0000-0000-000049000000}"/>
    <cellStyle name="40% - Accent5" xfId="65" xr:uid="{00000000-0005-0000-0000-00004A000000}"/>
    <cellStyle name="40% - Accent5 2" xfId="779" xr:uid="{00000000-0005-0000-0000-00004A000000}"/>
    <cellStyle name="40% - Accent5 3" xfId="1172" xr:uid="{00000000-0005-0000-0000-00004A000000}"/>
    <cellStyle name="40% - Accent6" xfId="66" xr:uid="{00000000-0005-0000-0000-00004B000000}"/>
    <cellStyle name="40% - Accent6 2" xfId="780" xr:uid="{00000000-0005-0000-0000-00004B000000}"/>
    <cellStyle name="40% - Accent6 3" xfId="1173" xr:uid="{00000000-0005-0000-0000-00004B000000}"/>
    <cellStyle name="40% - akcent 1" xfId="781" xr:uid="{00000000-0005-0000-0000-00004C000000}"/>
    <cellStyle name="40% - akcent 1 2" xfId="656" xr:uid="{00000000-0005-0000-0000-00004C000000}"/>
    <cellStyle name="40% - akcent 2" xfId="782" xr:uid="{00000000-0005-0000-0000-00004D000000}"/>
    <cellStyle name="40% - akcent 2 2" xfId="657" xr:uid="{00000000-0005-0000-0000-00004D000000}"/>
    <cellStyle name="40% - akcent 3" xfId="783" xr:uid="{00000000-0005-0000-0000-00004E000000}"/>
    <cellStyle name="40% - akcent 3 2" xfId="658" xr:uid="{00000000-0005-0000-0000-00004E000000}"/>
    <cellStyle name="40% - akcent 4" xfId="784" xr:uid="{00000000-0005-0000-0000-00004F000000}"/>
    <cellStyle name="40% - akcent 4 2" xfId="659" xr:uid="{00000000-0005-0000-0000-00004F000000}"/>
    <cellStyle name="40% - akcent 5" xfId="785" xr:uid="{00000000-0005-0000-0000-000050000000}"/>
    <cellStyle name="40% - akcent 5 2" xfId="660" xr:uid="{00000000-0005-0000-0000-000050000000}"/>
    <cellStyle name="40% - akcent 6" xfId="786" xr:uid="{00000000-0005-0000-0000-000051000000}"/>
    <cellStyle name="40% - akcent 6 2" xfId="661" xr:uid="{00000000-0005-0000-0000-000051000000}"/>
    <cellStyle name="56,7" xfId="67" xr:uid="{00000000-0005-0000-0000-000052000000}"/>
    <cellStyle name="6" xfId="68" xr:uid="{00000000-0005-0000-0000-000053000000}"/>
    <cellStyle name="6_C12-09-04" xfId="69" xr:uid="{00000000-0005-0000-0000-000054000000}"/>
    <cellStyle name="6_C12-2005-01" xfId="70" xr:uid="{00000000-0005-0000-0000-000055000000}"/>
    <cellStyle name="6_C12-2005-02" xfId="71" xr:uid="{00000000-0005-0000-0000-000056000000}"/>
    <cellStyle name="6_C12-2005-04" xfId="72" xr:uid="{00000000-0005-0000-0000-000057000000}"/>
    <cellStyle name="6_Classeur1" xfId="73" xr:uid="{00000000-0005-0000-0000-000058000000}"/>
    <cellStyle name="6_doc fp" xfId="74" xr:uid="{00000000-0005-0000-0000-000059000000}"/>
    <cellStyle name="6_Flash" xfId="75" xr:uid="{00000000-0005-0000-0000-00005A000000}"/>
    <cellStyle name="6_FLASH (3)" xfId="76" xr:uid="{00000000-0005-0000-0000-00005B000000}"/>
    <cellStyle name="6_FLASH NORDNET 2005-02" xfId="77" xr:uid="{00000000-0005-0000-0000-00005C000000}"/>
    <cellStyle name="60% - Accent1" xfId="78" xr:uid="{00000000-0005-0000-0000-00005D000000}"/>
    <cellStyle name="60% - Accent1 2" xfId="793" xr:uid="{00000000-0005-0000-0000-00005D000000}"/>
    <cellStyle name="60% - Accent1 3" xfId="1174" xr:uid="{00000000-0005-0000-0000-00005D000000}"/>
    <cellStyle name="60% - Accent2" xfId="79" xr:uid="{00000000-0005-0000-0000-00005E000000}"/>
    <cellStyle name="60% - Accent2 2" xfId="794" xr:uid="{00000000-0005-0000-0000-00005E000000}"/>
    <cellStyle name="60% - Accent2 3" xfId="1175" xr:uid="{00000000-0005-0000-0000-00005E000000}"/>
    <cellStyle name="60% - Accent3" xfId="80" xr:uid="{00000000-0005-0000-0000-00005F000000}"/>
    <cellStyle name="60% - Accent3 2" xfId="795" xr:uid="{00000000-0005-0000-0000-00005F000000}"/>
    <cellStyle name="60% - Accent3 3" xfId="1176" xr:uid="{00000000-0005-0000-0000-00005F000000}"/>
    <cellStyle name="60% - Accent4" xfId="81" xr:uid="{00000000-0005-0000-0000-000060000000}"/>
    <cellStyle name="60% - Accent4 2" xfId="796" xr:uid="{00000000-0005-0000-0000-000060000000}"/>
    <cellStyle name="60% - Accent4 3" xfId="1177" xr:uid="{00000000-0005-0000-0000-000060000000}"/>
    <cellStyle name="60% - Accent5" xfId="82" xr:uid="{00000000-0005-0000-0000-000061000000}"/>
    <cellStyle name="60% - Accent5 2" xfId="797" xr:uid="{00000000-0005-0000-0000-000061000000}"/>
    <cellStyle name="60% - Accent5 3" xfId="1178" xr:uid="{00000000-0005-0000-0000-000061000000}"/>
    <cellStyle name="60% - Accent6" xfId="83" xr:uid="{00000000-0005-0000-0000-000062000000}"/>
    <cellStyle name="60% - Accent6 2" xfId="798" xr:uid="{00000000-0005-0000-0000-000062000000}"/>
    <cellStyle name="60% - Accent6 3" xfId="1179" xr:uid="{00000000-0005-0000-0000-000062000000}"/>
    <cellStyle name="60% - akcent 1" xfId="799" xr:uid="{00000000-0005-0000-0000-000063000000}"/>
    <cellStyle name="60% - akcent 1 2" xfId="662" xr:uid="{00000000-0005-0000-0000-000063000000}"/>
    <cellStyle name="60% - akcent 2" xfId="800" xr:uid="{00000000-0005-0000-0000-000064000000}"/>
    <cellStyle name="60% - akcent 2 2" xfId="663" xr:uid="{00000000-0005-0000-0000-000064000000}"/>
    <cellStyle name="60% - akcent 3" xfId="801" xr:uid="{00000000-0005-0000-0000-000065000000}"/>
    <cellStyle name="60% - akcent 3 2" xfId="664" xr:uid="{00000000-0005-0000-0000-000065000000}"/>
    <cellStyle name="60% - akcent 4" xfId="802" xr:uid="{00000000-0005-0000-0000-000066000000}"/>
    <cellStyle name="60% - akcent 4 2" xfId="665" xr:uid="{00000000-0005-0000-0000-000066000000}"/>
    <cellStyle name="60% - akcent 5" xfId="803" xr:uid="{00000000-0005-0000-0000-000067000000}"/>
    <cellStyle name="60% - akcent 5 2" xfId="666" xr:uid="{00000000-0005-0000-0000-000067000000}"/>
    <cellStyle name="60% - akcent 6" xfId="804" xr:uid="{00000000-0005-0000-0000-000068000000}"/>
    <cellStyle name="60% - akcent 6 2" xfId="667" xr:uid="{00000000-0005-0000-0000-000068000000}"/>
    <cellStyle name="9" xfId="84" xr:uid="{00000000-0005-0000-0000-000069000000}"/>
    <cellStyle name="Accent1" xfId="87" xr:uid="{00000000-0005-0000-0000-00006A000000}"/>
    <cellStyle name="Accent1 2" xfId="806" xr:uid="{00000000-0005-0000-0000-00006A000000}"/>
    <cellStyle name="Accent1 3" xfId="1180" xr:uid="{00000000-0005-0000-0000-00006A000000}"/>
    <cellStyle name="Accent2" xfId="88" xr:uid="{00000000-0005-0000-0000-00006B000000}"/>
    <cellStyle name="Accent2 2" xfId="807" xr:uid="{00000000-0005-0000-0000-00006B000000}"/>
    <cellStyle name="Accent2 3" xfId="1181" xr:uid="{00000000-0005-0000-0000-00006B000000}"/>
    <cellStyle name="Accent3" xfId="89" xr:uid="{00000000-0005-0000-0000-00006C000000}"/>
    <cellStyle name="Accent3 2" xfId="808" xr:uid="{00000000-0005-0000-0000-00006C000000}"/>
    <cellStyle name="Accent3 3" xfId="1182" xr:uid="{00000000-0005-0000-0000-00006C000000}"/>
    <cellStyle name="Accent4" xfId="90" xr:uid="{00000000-0005-0000-0000-00006D000000}"/>
    <cellStyle name="Accent4 2" xfId="809" xr:uid="{00000000-0005-0000-0000-00006D000000}"/>
    <cellStyle name="Accent4 3" xfId="1183" xr:uid="{00000000-0005-0000-0000-00006D000000}"/>
    <cellStyle name="Accent5" xfId="91" xr:uid="{00000000-0005-0000-0000-00006E000000}"/>
    <cellStyle name="Accent5 2" xfId="810" xr:uid="{00000000-0005-0000-0000-00006E000000}"/>
    <cellStyle name="Accent5 3" xfId="1184" xr:uid="{00000000-0005-0000-0000-00006E000000}"/>
    <cellStyle name="Accent6" xfId="92" xr:uid="{00000000-0005-0000-0000-00006F000000}"/>
    <cellStyle name="Accent6 2" xfId="811" xr:uid="{00000000-0005-0000-0000-00006F000000}"/>
    <cellStyle name="Accent6 3" xfId="1185" xr:uid="{00000000-0005-0000-0000-00006F000000}"/>
    <cellStyle name="Actual Date" xfId="85" xr:uid="{00000000-0005-0000-0000-000070000000}"/>
    <cellStyle name="AFE" xfId="86" xr:uid="{00000000-0005-0000-0000-000071000000}"/>
    <cellStyle name="Akcent 1 2" xfId="668" xr:uid="{00000000-0005-0000-0000-000072000000}"/>
    <cellStyle name="Akcent 2 2" xfId="669" xr:uid="{00000000-0005-0000-0000-000073000000}"/>
    <cellStyle name="Akcent 3 2" xfId="670" xr:uid="{00000000-0005-0000-0000-000074000000}"/>
    <cellStyle name="Akcent 4 2" xfId="671" xr:uid="{00000000-0005-0000-0000-000075000000}"/>
    <cellStyle name="Akcent 5 2" xfId="672" xr:uid="{00000000-0005-0000-0000-000076000000}"/>
    <cellStyle name="Akcent 6 2" xfId="673" xr:uid="{00000000-0005-0000-0000-000077000000}"/>
    <cellStyle name="Arial 10" xfId="93" xr:uid="{00000000-0005-0000-0000-000078000000}"/>
    <cellStyle name="Arial 12" xfId="94" xr:uid="{00000000-0005-0000-0000-000079000000}"/>
    <cellStyle name="ARIAL NARROW" xfId="95" xr:uid="{00000000-0005-0000-0000-00007A000000}"/>
    <cellStyle name="Bad" xfId="647" xr:uid="{00000000-0005-0000-0000-00007B000000}"/>
    <cellStyle name="Bad 2" xfId="818" xr:uid="{00000000-0005-0000-0000-00007B000000}"/>
    <cellStyle name="Bad 3" xfId="1204" xr:uid="{00000000-0005-0000-0000-00007B000000}"/>
    <cellStyle name="BlackStrike" xfId="96" xr:uid="{00000000-0005-0000-0000-00007C000000}"/>
    <cellStyle name="BlackText" xfId="97" xr:uid="{00000000-0005-0000-0000-00007D000000}"/>
    <cellStyle name="blank" xfId="98" xr:uid="{00000000-0005-0000-0000-00007E000000}"/>
    <cellStyle name="blue" xfId="99" xr:uid="{00000000-0005-0000-0000-00007F000000}"/>
    <cellStyle name="BoldText" xfId="100" xr:uid="{00000000-0005-0000-0000-000080000000}"/>
    <cellStyle name="Border Heavy" xfId="101" xr:uid="{00000000-0005-0000-0000-000081000000}"/>
    <cellStyle name="Border Thin" xfId="102" xr:uid="{00000000-0005-0000-0000-000082000000}"/>
    <cellStyle name="British Pound" xfId="103" xr:uid="{00000000-0005-0000-0000-000083000000}"/>
    <cellStyle name="Calculation" xfId="509" xr:uid="{00000000-0005-0000-0000-000084000000}"/>
    <cellStyle name="Calculation 2" xfId="822" xr:uid="{00000000-0005-0000-0000-000084000000}"/>
    <cellStyle name="Calculation 3" xfId="1202" xr:uid="{00000000-0005-0000-0000-000084000000}"/>
    <cellStyle name="Case" xfId="104" xr:uid="{00000000-0005-0000-0000-000085000000}"/>
    <cellStyle name="Check Cell" xfId="261" xr:uid="{00000000-0005-0000-0000-000086000000}"/>
    <cellStyle name="Check Cell 2" xfId="824" xr:uid="{00000000-0005-0000-0000-000086000000}"/>
    <cellStyle name="Check Cell 3" xfId="1196" xr:uid="{00000000-0005-0000-0000-000086000000}"/>
    <cellStyle name="Column Headings" xfId="105" xr:uid="{00000000-0005-0000-0000-000087000000}"/>
    <cellStyle name="Coma1" xfId="106" xr:uid="{00000000-0005-0000-0000-000088000000}"/>
    <cellStyle name="Comma [1]" xfId="107" xr:uid="{00000000-0005-0000-0000-000089000000}"/>
    <cellStyle name="Comma [2]" xfId="108" xr:uid="{00000000-0005-0000-0000-00008A000000}"/>
    <cellStyle name="Comma [3]" xfId="109" xr:uid="{00000000-0005-0000-0000-00008B000000}"/>
    <cellStyle name="Comma 0" xfId="110" xr:uid="{00000000-0005-0000-0000-00008C000000}"/>
    <cellStyle name="Comma 0*" xfId="111" xr:uid="{00000000-0005-0000-0000-00008D000000}"/>
    <cellStyle name="Comma 2" xfId="112" xr:uid="{00000000-0005-0000-0000-00008E000000}"/>
    <cellStyle name="Comma 3" xfId="719" xr:uid="{00000000-0005-0000-0000-00008F000000}"/>
    <cellStyle name="Comma 3 2" xfId="1237" xr:uid="{00000000-0005-0000-0000-00008F000000}"/>
    <cellStyle name="Comma, 1 dec" xfId="113" xr:uid="{00000000-0005-0000-0000-000090000000}"/>
    <cellStyle name="Comma0" xfId="114" xr:uid="{00000000-0005-0000-0000-000091000000}"/>
    <cellStyle name="Commodity" xfId="115" xr:uid="{00000000-0005-0000-0000-000092000000}"/>
    <cellStyle name="Company Name" xfId="116" xr:uid="{00000000-0005-0000-0000-000093000000}"/>
    <cellStyle name="Control Check" xfId="117" xr:uid="{00000000-0005-0000-0000-000094000000}"/>
    <cellStyle name="Copied_Input" xfId="118" xr:uid="{00000000-0005-0000-0000-000095000000}"/>
    <cellStyle name="Cover Date" xfId="119" xr:uid="{00000000-0005-0000-0000-000096000000}"/>
    <cellStyle name="Cover Subtitle" xfId="120" xr:uid="{00000000-0005-0000-0000-000097000000}"/>
    <cellStyle name="Cover Title" xfId="121" xr:uid="{00000000-0005-0000-0000-000098000000}"/>
    <cellStyle name="Currency [1]" xfId="122" xr:uid="{00000000-0005-0000-0000-000099000000}"/>
    <cellStyle name="Currency [2]" xfId="123" xr:uid="{00000000-0005-0000-0000-00009A000000}"/>
    <cellStyle name="Currency [3]" xfId="124" xr:uid="{00000000-0005-0000-0000-00009B000000}"/>
    <cellStyle name="Currency 0" xfId="125" xr:uid="{00000000-0005-0000-0000-00009C000000}"/>
    <cellStyle name="Currency 2" xfId="126" xr:uid="{00000000-0005-0000-0000-00009D000000}"/>
    <cellStyle name="Currency0" xfId="127" xr:uid="{00000000-0005-0000-0000-00009E000000}"/>
    <cellStyle name="Currsmall" xfId="128" xr:uid="{00000000-0005-0000-0000-00009F000000}"/>
    <cellStyle name="Cyan_Leafe" xfId="129" xr:uid="{00000000-0005-0000-0000-0000A0000000}"/>
    <cellStyle name="Data Link" xfId="130" xr:uid="{00000000-0005-0000-0000-0000A1000000}"/>
    <cellStyle name="Data_Calculation" xfId="131" xr:uid="{00000000-0005-0000-0000-0000A2000000}"/>
    <cellStyle name="Date" xfId="132" xr:uid="{00000000-0005-0000-0000-0000A3000000}"/>
    <cellStyle name="Date [mmm-yy]" xfId="133" xr:uid="{00000000-0005-0000-0000-0000A4000000}"/>
    <cellStyle name="Date Aligned" xfId="134" xr:uid="{00000000-0005-0000-0000-0000A5000000}"/>
    <cellStyle name="Date_01 - Home" xfId="135" xr:uid="{00000000-0005-0000-0000-0000A6000000}"/>
    <cellStyle name="Datum" xfId="136" xr:uid="{00000000-0005-0000-0000-0000A7000000}"/>
    <cellStyle name="Dezimal [0]_revenue" xfId="137" xr:uid="{00000000-0005-0000-0000-0000A8000000}"/>
    <cellStyle name="Dezimal_airt-rev" xfId="138" xr:uid="{00000000-0005-0000-0000-0000A9000000}"/>
    <cellStyle name="Dia" xfId="139" xr:uid="{00000000-0005-0000-0000-0000AA000000}"/>
    <cellStyle name="dollar" xfId="140" xr:uid="{00000000-0005-0000-0000-0000AB000000}"/>
    <cellStyle name="Dollars" xfId="141" xr:uid="{00000000-0005-0000-0000-0000AC000000}"/>
    <cellStyle name="Dotted Line" xfId="142" xr:uid="{00000000-0005-0000-0000-0000AD000000}"/>
    <cellStyle name="Double Accounting" xfId="143" xr:uid="{00000000-0005-0000-0000-0000AE000000}"/>
    <cellStyle name="Download" xfId="144" xr:uid="{00000000-0005-0000-0000-0000AF000000}"/>
    <cellStyle name="Dziesietny [0]_980708MH Wymiarowanie MSC" xfId="145" xr:uid="{00000000-0005-0000-0000-0000B0000000}"/>
    <cellStyle name="Dziesiêtny [0]_Arkusz1" xfId="146" xr:uid="{00000000-0005-0000-0000-0000B1000000}"/>
    <cellStyle name="Dziesietny [0]_Arkusz1_First" xfId="147" xr:uid="{00000000-0005-0000-0000-0000B2000000}"/>
    <cellStyle name="Dziesiêtny [0]_Arkusz1_First" xfId="148" xr:uid="{00000000-0005-0000-0000-0000B3000000}"/>
    <cellStyle name="Dziesietny [0]_Arkusz1_First 10" xfId="1234" xr:uid="{00000000-0005-0000-0000-0000B5000000}"/>
    <cellStyle name="Dziesiêtny [0]_Arkusz1_First 10" xfId="942" xr:uid="{00000000-0005-0000-0000-0000B6000000}"/>
    <cellStyle name="Dziesietny [0]_Arkusz1_First 11" xfId="1313" xr:uid="{00000000-0005-0000-0000-0000B5000000}"/>
    <cellStyle name="Dziesiêtny [0]_Arkusz1_First 11" xfId="1364" xr:uid="{00000000-0005-0000-0000-0000B6000000}"/>
    <cellStyle name="Dziesietny [0]_Arkusz1_First 12" xfId="1086" xr:uid="{00000000-0005-0000-0000-0000B5000000}"/>
    <cellStyle name="Dziesiêtny [0]_Arkusz1_First 12" xfId="1404" xr:uid="{00000000-0005-0000-0000-0000B6000000}"/>
    <cellStyle name="Dziesietny [0]_Arkusz1_First 13" xfId="1260" xr:uid="{00000000-0005-0000-0000-0000B5000000}"/>
    <cellStyle name="Dziesiêtny [0]_Arkusz1_First 13" xfId="1445" xr:uid="{00000000-0005-0000-0000-0000B6000000}"/>
    <cellStyle name="Dziesietny [0]_Arkusz1_First 14" xfId="1156" xr:uid="{00000000-0005-0000-0000-0000B5000000}"/>
    <cellStyle name="Dziesiêtny [0]_Arkusz1_First 14" xfId="1488" xr:uid="{00000000-0005-0000-0000-0000B6000000}"/>
    <cellStyle name="Dziesietny [0]_Arkusz1_First 15" xfId="1315" xr:uid="{00000000-0005-0000-0000-0000B5000000}"/>
    <cellStyle name="Dziesiêtny [0]_Arkusz1_First 15" xfId="1530" xr:uid="{00000000-0005-0000-0000-0000B6000000}"/>
    <cellStyle name="Dziesietny [0]_Arkusz1_First 16" xfId="1088" xr:uid="{00000000-0005-0000-0000-0000B5000000}"/>
    <cellStyle name="Dziesiêtny [0]_Arkusz1_First 16" xfId="1569" xr:uid="{00000000-0005-0000-0000-0000B6000000}"/>
    <cellStyle name="Dziesietny [0]_Arkusz1_First 17" xfId="1259" xr:uid="{00000000-0005-0000-0000-0000B5000000}"/>
    <cellStyle name="Dziesiêtny [0]_Arkusz1_First 17" xfId="1608" xr:uid="{00000000-0005-0000-0000-0000B6000000}"/>
    <cellStyle name="Dziesietny [0]_Arkusz1_First 18" xfId="805" xr:uid="{00000000-0005-0000-0000-0000B5000000}"/>
    <cellStyle name="Dziesiêtny [0]_Arkusz1_First 18" xfId="1645" xr:uid="{00000000-0005-0000-0000-0000B6000000}"/>
    <cellStyle name="Dziesietny [0]_Arkusz1_First 19" xfId="1074" xr:uid="{00000000-0005-0000-0000-0000B5000000}"/>
    <cellStyle name="Dziesiêtny [0]_Arkusz1_First 19" xfId="1684" xr:uid="{00000000-0005-0000-0000-0000B6000000}"/>
    <cellStyle name="Dziesietny [0]_Arkusz1_First 2" xfId="855" xr:uid="{00000000-0005-0000-0000-0000B5000000}"/>
    <cellStyle name="Dziesiêtny [0]_Arkusz1_First 2" xfId="856" xr:uid="{00000000-0005-0000-0000-0000B6000000}"/>
    <cellStyle name="Dziesietny [0]_Arkusz1_First 2 10" xfId="1629" xr:uid="{00000000-0005-0000-0000-0000B5000000}"/>
    <cellStyle name="Dziesiêtny [0]_Arkusz1_First 2 10" xfId="1630" xr:uid="{00000000-0005-0000-0000-0000B6000000}"/>
    <cellStyle name="Dziesietny [0]_Arkusz1_First 2 11" xfId="1669" xr:uid="{00000000-0005-0000-0000-0000B5000000}"/>
    <cellStyle name="Dziesiêtny [0]_Arkusz1_First 2 11" xfId="1670" xr:uid="{00000000-0005-0000-0000-0000B6000000}"/>
    <cellStyle name="Dziesietny [0]_Arkusz1_First 2 12" xfId="1705" xr:uid="{00000000-0005-0000-0000-0000B5000000}"/>
    <cellStyle name="Dziesiêtny [0]_Arkusz1_First 2 12" xfId="1706" xr:uid="{00000000-0005-0000-0000-0000B6000000}"/>
    <cellStyle name="Dziesietny [0]_Arkusz1_First 2 13" xfId="1741" xr:uid="{00000000-0005-0000-0000-0000B5000000}"/>
    <cellStyle name="Dziesiêtny [0]_Arkusz1_First 2 13" xfId="1742" xr:uid="{00000000-0005-0000-0000-0000B6000000}"/>
    <cellStyle name="Dziesietny [0]_Arkusz1_First 2 14" xfId="1775" xr:uid="{00000000-0005-0000-0000-0000B5000000}"/>
    <cellStyle name="Dziesiêtny [0]_Arkusz1_First 2 14" xfId="1776" xr:uid="{00000000-0005-0000-0000-0000B6000000}"/>
    <cellStyle name="Dziesietny [0]_Arkusz1_First 2 15" xfId="1809" xr:uid="{00000000-0005-0000-0000-0000B5000000}"/>
    <cellStyle name="Dziesiêtny [0]_Arkusz1_First 2 15" xfId="1810" xr:uid="{00000000-0005-0000-0000-0000B6000000}"/>
    <cellStyle name="Dziesietny [0]_Arkusz1_First 2 16" xfId="1842" xr:uid="{00000000-0005-0000-0000-0000B5000000}"/>
    <cellStyle name="Dziesiêtny [0]_Arkusz1_First 2 16" xfId="1843" xr:uid="{00000000-0005-0000-0000-0000B6000000}"/>
    <cellStyle name="Dziesietny [0]_Arkusz1_First 2 17" xfId="1874" xr:uid="{00000000-0005-0000-0000-0000B5000000}"/>
    <cellStyle name="Dziesiêtny [0]_Arkusz1_First 2 17" xfId="1875" xr:uid="{00000000-0005-0000-0000-0000B6000000}"/>
    <cellStyle name="Dziesietny [0]_Arkusz1_First 2 18" xfId="1905" xr:uid="{00000000-0005-0000-0000-0000B5000000}"/>
    <cellStyle name="Dziesiêtny [0]_Arkusz1_First 2 18" xfId="1906" xr:uid="{00000000-0005-0000-0000-0000B6000000}"/>
    <cellStyle name="Dziesietny [0]_Arkusz1_First 2 19" xfId="1935" xr:uid="{00000000-0005-0000-0000-0000B5000000}"/>
    <cellStyle name="Dziesiêtny [0]_Arkusz1_First 2 19" xfId="1936" xr:uid="{00000000-0005-0000-0000-0000B6000000}"/>
    <cellStyle name="Dziesietny [0]_Arkusz1_First 2 2" xfId="1271" xr:uid="{00000000-0005-0000-0000-0000B5000000}"/>
    <cellStyle name="Dziesiêtny [0]_Arkusz1_First 2 2" xfId="1272" xr:uid="{00000000-0005-0000-0000-0000B6000000}"/>
    <cellStyle name="Dziesietny [0]_Arkusz1_First 2 20" xfId="1961" xr:uid="{00000000-0005-0000-0000-0000B5000000}"/>
    <cellStyle name="Dziesiêtny [0]_Arkusz1_First 2 20" xfId="1962" xr:uid="{00000000-0005-0000-0000-0000B6000000}"/>
    <cellStyle name="Dziesietny [0]_Arkusz1_First 2 21" xfId="1987" xr:uid="{00000000-0005-0000-0000-0000B5000000}"/>
    <cellStyle name="Dziesiêtny [0]_Arkusz1_First 2 21" xfId="1988" xr:uid="{00000000-0005-0000-0000-0000B6000000}"/>
    <cellStyle name="Dziesietny [0]_Arkusz1_First 2 22" xfId="2013" xr:uid="{00000000-0005-0000-0000-0000B5000000}"/>
    <cellStyle name="Dziesiêtny [0]_Arkusz1_First 2 22" xfId="2014" xr:uid="{00000000-0005-0000-0000-0000B6000000}"/>
    <cellStyle name="Dziesietny [0]_Arkusz1_First 2 23" xfId="2039" xr:uid="{00000000-0005-0000-0000-0000B5000000}"/>
    <cellStyle name="Dziesiêtny [0]_Arkusz1_First 2 23" xfId="2040" xr:uid="{00000000-0005-0000-0000-0000B6000000}"/>
    <cellStyle name="Dziesietny [0]_Arkusz1_First 2 24" xfId="2064" xr:uid="{00000000-0005-0000-0000-0000B5000000}"/>
    <cellStyle name="Dziesiêtny [0]_Arkusz1_First 2 24" xfId="2065" xr:uid="{00000000-0005-0000-0000-0000B6000000}"/>
    <cellStyle name="Dziesietny [0]_Arkusz1_First 2 3" xfId="1347" xr:uid="{00000000-0005-0000-0000-0000B5000000}"/>
    <cellStyle name="Dziesiêtny [0]_Arkusz1_First 2 3" xfId="1348" xr:uid="{00000000-0005-0000-0000-0000B6000000}"/>
    <cellStyle name="Dziesietny [0]_Arkusz1_First 2 4" xfId="1387" xr:uid="{00000000-0005-0000-0000-0000B5000000}"/>
    <cellStyle name="Dziesiêtny [0]_Arkusz1_First 2 4" xfId="1388" xr:uid="{00000000-0005-0000-0000-0000B6000000}"/>
    <cellStyle name="Dziesietny [0]_Arkusz1_First 2 5" xfId="1427" xr:uid="{00000000-0005-0000-0000-0000B5000000}"/>
    <cellStyle name="Dziesiêtny [0]_Arkusz1_First 2 5" xfId="1428" xr:uid="{00000000-0005-0000-0000-0000B6000000}"/>
    <cellStyle name="Dziesietny [0]_Arkusz1_First 2 6" xfId="1470" xr:uid="{00000000-0005-0000-0000-0000B5000000}"/>
    <cellStyle name="Dziesiêtny [0]_Arkusz1_First 2 6" xfId="1471" xr:uid="{00000000-0005-0000-0000-0000B6000000}"/>
    <cellStyle name="Dziesietny [0]_Arkusz1_First 2 7" xfId="1512" xr:uid="{00000000-0005-0000-0000-0000B5000000}"/>
    <cellStyle name="Dziesiêtny [0]_Arkusz1_First 2 7" xfId="1513" xr:uid="{00000000-0005-0000-0000-0000B6000000}"/>
    <cellStyle name="Dziesietny [0]_Arkusz1_First 2 8" xfId="1550" xr:uid="{00000000-0005-0000-0000-0000B5000000}"/>
    <cellStyle name="Dziesiêtny [0]_Arkusz1_First 2 8" xfId="1551" xr:uid="{00000000-0005-0000-0000-0000B6000000}"/>
    <cellStyle name="Dziesietny [0]_Arkusz1_First 2 9" xfId="1592" xr:uid="{00000000-0005-0000-0000-0000B5000000}"/>
    <cellStyle name="Dziesiêtny [0]_Arkusz1_First 2 9" xfId="1593" xr:uid="{00000000-0005-0000-0000-0000B6000000}"/>
    <cellStyle name="Dziesietny [0]_Arkusz1_First 20" xfId="1344" xr:uid="{00000000-0005-0000-0000-0000B5000000}"/>
    <cellStyle name="Dziesiêtny [0]_Arkusz1_First 20" xfId="1720" xr:uid="{00000000-0005-0000-0000-0000B6000000}"/>
    <cellStyle name="Dziesietny [0]_Arkusz1_First 21" xfId="1384" xr:uid="{00000000-0005-0000-0000-0000B5000000}"/>
    <cellStyle name="Dziesiêtny [0]_Arkusz1_First 21" xfId="1755" xr:uid="{00000000-0005-0000-0000-0000B6000000}"/>
    <cellStyle name="Dziesietny [0]_Arkusz1_First 22" xfId="1424" xr:uid="{00000000-0005-0000-0000-0000B5000000}"/>
    <cellStyle name="Dziesiêtny [0]_Arkusz1_First 22" xfId="1788" xr:uid="{00000000-0005-0000-0000-0000B6000000}"/>
    <cellStyle name="Dziesietny [0]_Arkusz1_First 23" xfId="1467" xr:uid="{00000000-0005-0000-0000-0000B5000000}"/>
    <cellStyle name="Dziesiêtny [0]_Arkusz1_First 23" xfId="1822" xr:uid="{00000000-0005-0000-0000-0000B6000000}"/>
    <cellStyle name="Dziesietny [0]_Arkusz1_First 24" xfId="1846" xr:uid="{00000000-0005-0000-0000-0000B5000000}"/>
    <cellStyle name="Dziesiêtny [0]_Arkusz1_First 24" xfId="740" xr:uid="{00000000-0005-0000-0000-0000B6000000}"/>
    <cellStyle name="Dziesietny [0]_Arkusz1_First 25" xfId="949" xr:uid="{00000000-0005-0000-0000-0000B5000000}"/>
    <cellStyle name="Dziesiêtny [0]_Arkusz1_First 25" xfId="1877" xr:uid="{00000000-0005-0000-0000-0000B6000000}"/>
    <cellStyle name="Dziesietny [0]_Arkusz1_First 26" xfId="1738" xr:uid="{00000000-0005-0000-0000-0000B5000000}"/>
    <cellStyle name="Dziesiêtny [0]_Arkusz1_First 26" xfId="1918" xr:uid="{00000000-0005-0000-0000-0000B6000000}"/>
    <cellStyle name="Dziesietny [0]_Arkusz1_First 27" xfId="1796" xr:uid="{00000000-0005-0000-0000-0000B5000000}"/>
    <cellStyle name="Dziesiêtny [0]_Arkusz1_First 27" xfId="1945" xr:uid="{00000000-0005-0000-0000-0000B6000000}"/>
    <cellStyle name="Dziesietny [0]_Arkusz1_First 28" xfId="1806" xr:uid="{00000000-0005-0000-0000-0000B5000000}"/>
    <cellStyle name="Dziesiêtny [0]_Arkusz1_First 28" xfId="1971" xr:uid="{00000000-0005-0000-0000-0000B6000000}"/>
    <cellStyle name="Dziesietny [0]_Arkusz1_First 29" xfId="1863" xr:uid="{00000000-0005-0000-0000-0000B5000000}"/>
    <cellStyle name="Dziesiêtny [0]_Arkusz1_First 29" xfId="1997" xr:uid="{00000000-0005-0000-0000-0000B6000000}"/>
    <cellStyle name="Dziesietny [0]_Arkusz1_First 3" xfId="967" xr:uid="{00000000-0005-0000-0000-0000B5000000}"/>
    <cellStyle name="Dziesiêtny [0]_Arkusz1_First 3" xfId="966" xr:uid="{00000000-0005-0000-0000-0000B6000000}"/>
    <cellStyle name="Dziesietny [0]_Arkusz1_First 3 10" xfId="1658" xr:uid="{00000000-0005-0000-0000-0000B5000000}"/>
    <cellStyle name="Dziesiêtny [0]_Arkusz1_First 3 10" xfId="1657" xr:uid="{00000000-0005-0000-0000-0000B6000000}"/>
    <cellStyle name="Dziesietny [0]_Arkusz1_First 3 11" xfId="1694" xr:uid="{00000000-0005-0000-0000-0000B5000000}"/>
    <cellStyle name="Dziesiêtny [0]_Arkusz1_First 3 11" xfId="1693" xr:uid="{00000000-0005-0000-0000-0000B6000000}"/>
    <cellStyle name="Dziesietny [0]_Arkusz1_First 3 12" xfId="1730" xr:uid="{00000000-0005-0000-0000-0000B5000000}"/>
    <cellStyle name="Dziesiêtny [0]_Arkusz1_First 3 12" xfId="1729" xr:uid="{00000000-0005-0000-0000-0000B6000000}"/>
    <cellStyle name="Dziesietny [0]_Arkusz1_First 3 13" xfId="1766" xr:uid="{00000000-0005-0000-0000-0000B5000000}"/>
    <cellStyle name="Dziesiêtny [0]_Arkusz1_First 3 13" xfId="1765" xr:uid="{00000000-0005-0000-0000-0000B6000000}"/>
    <cellStyle name="Dziesietny [0]_Arkusz1_First 3 14" xfId="1798" xr:uid="{00000000-0005-0000-0000-0000B5000000}"/>
    <cellStyle name="Dziesiêtny [0]_Arkusz1_First 3 14" xfId="1797" xr:uid="{00000000-0005-0000-0000-0000B6000000}"/>
    <cellStyle name="Dziesietny [0]_Arkusz1_First 3 15" xfId="1833" xr:uid="{00000000-0005-0000-0000-0000B5000000}"/>
    <cellStyle name="Dziesiêtny [0]_Arkusz1_First 3 15" xfId="1832" xr:uid="{00000000-0005-0000-0000-0000B6000000}"/>
    <cellStyle name="Dziesietny [0]_Arkusz1_First 3 16" xfId="1865" xr:uid="{00000000-0005-0000-0000-0000B5000000}"/>
    <cellStyle name="Dziesiêtny [0]_Arkusz1_First 3 16" xfId="1864" xr:uid="{00000000-0005-0000-0000-0000B6000000}"/>
    <cellStyle name="Dziesietny [0]_Arkusz1_First 3 17" xfId="1895" xr:uid="{00000000-0005-0000-0000-0000B5000000}"/>
    <cellStyle name="Dziesiêtny [0]_Arkusz1_First 3 17" xfId="1894" xr:uid="{00000000-0005-0000-0000-0000B6000000}"/>
    <cellStyle name="Dziesietny [0]_Arkusz1_First 3 18" xfId="1927" xr:uid="{00000000-0005-0000-0000-0000B5000000}"/>
    <cellStyle name="Dziesiêtny [0]_Arkusz1_First 3 18" xfId="1926" xr:uid="{00000000-0005-0000-0000-0000B6000000}"/>
    <cellStyle name="Dziesietny [0]_Arkusz1_First 3 19" xfId="1953" xr:uid="{00000000-0005-0000-0000-0000B5000000}"/>
    <cellStyle name="Dziesiêtny [0]_Arkusz1_First 3 19" xfId="1952" xr:uid="{00000000-0005-0000-0000-0000B6000000}"/>
    <cellStyle name="Dziesietny [0]_Arkusz1_First 3 2" xfId="1302" xr:uid="{00000000-0005-0000-0000-0000B5000000}"/>
    <cellStyle name="Dziesiêtny [0]_Arkusz1_First 3 2" xfId="1301" xr:uid="{00000000-0005-0000-0000-0000B6000000}"/>
    <cellStyle name="Dziesietny [0]_Arkusz1_First 3 20" xfId="1979" xr:uid="{00000000-0005-0000-0000-0000B5000000}"/>
    <cellStyle name="Dziesiêtny [0]_Arkusz1_First 3 20" xfId="1978" xr:uid="{00000000-0005-0000-0000-0000B6000000}"/>
    <cellStyle name="Dziesietny [0]_Arkusz1_First 3 21" xfId="2005" xr:uid="{00000000-0005-0000-0000-0000B5000000}"/>
    <cellStyle name="Dziesiêtny [0]_Arkusz1_First 3 21" xfId="2004" xr:uid="{00000000-0005-0000-0000-0000B6000000}"/>
    <cellStyle name="Dziesietny [0]_Arkusz1_First 3 22" xfId="2031" xr:uid="{00000000-0005-0000-0000-0000B5000000}"/>
    <cellStyle name="Dziesiêtny [0]_Arkusz1_First 3 22" xfId="2030" xr:uid="{00000000-0005-0000-0000-0000B6000000}"/>
    <cellStyle name="Dziesietny [0]_Arkusz1_First 3 23" xfId="2056" xr:uid="{00000000-0005-0000-0000-0000B5000000}"/>
    <cellStyle name="Dziesiêtny [0]_Arkusz1_First 3 23" xfId="2055" xr:uid="{00000000-0005-0000-0000-0000B6000000}"/>
    <cellStyle name="Dziesietny [0]_Arkusz1_First 3 24" xfId="2081" xr:uid="{00000000-0005-0000-0000-0000B5000000}"/>
    <cellStyle name="Dziesiêtny [0]_Arkusz1_First 3 24" xfId="2080" xr:uid="{00000000-0005-0000-0000-0000B6000000}"/>
    <cellStyle name="Dziesietny [0]_Arkusz1_First 3 3" xfId="1376" xr:uid="{00000000-0005-0000-0000-0000B5000000}"/>
    <cellStyle name="Dziesiêtny [0]_Arkusz1_First 3 3" xfId="1375" xr:uid="{00000000-0005-0000-0000-0000B6000000}"/>
    <cellStyle name="Dziesietny [0]_Arkusz1_First 3 4" xfId="1415" xr:uid="{00000000-0005-0000-0000-0000B5000000}"/>
    <cellStyle name="Dziesiêtny [0]_Arkusz1_First 3 4" xfId="1414" xr:uid="{00000000-0005-0000-0000-0000B6000000}"/>
    <cellStyle name="Dziesietny [0]_Arkusz1_First 3 5" xfId="1457" xr:uid="{00000000-0005-0000-0000-0000B5000000}"/>
    <cellStyle name="Dziesiêtny [0]_Arkusz1_First 3 5" xfId="1456" xr:uid="{00000000-0005-0000-0000-0000B6000000}"/>
    <cellStyle name="Dziesietny [0]_Arkusz1_First 3 6" xfId="1499" xr:uid="{00000000-0005-0000-0000-0000B5000000}"/>
    <cellStyle name="Dziesiêtny [0]_Arkusz1_First 3 6" xfId="1498" xr:uid="{00000000-0005-0000-0000-0000B6000000}"/>
    <cellStyle name="Dziesietny [0]_Arkusz1_First 3 7" xfId="1540" xr:uid="{00000000-0005-0000-0000-0000B5000000}"/>
    <cellStyle name="Dziesiêtny [0]_Arkusz1_First 3 7" xfId="1539" xr:uid="{00000000-0005-0000-0000-0000B6000000}"/>
    <cellStyle name="Dziesietny [0]_Arkusz1_First 3 8" xfId="1579" xr:uid="{00000000-0005-0000-0000-0000B5000000}"/>
    <cellStyle name="Dziesiêtny [0]_Arkusz1_First 3 8" xfId="1578" xr:uid="{00000000-0005-0000-0000-0000B6000000}"/>
    <cellStyle name="Dziesietny [0]_Arkusz1_First 3 9" xfId="1618" xr:uid="{00000000-0005-0000-0000-0000B5000000}"/>
    <cellStyle name="Dziesiêtny [0]_Arkusz1_First 3 9" xfId="1617" xr:uid="{00000000-0005-0000-0000-0000B6000000}"/>
    <cellStyle name="Dziesietny [0]_Arkusz1_First 30" xfId="1762" xr:uid="{00000000-0005-0000-0000-0000B5000000}"/>
    <cellStyle name="Dziesiêtny [0]_Arkusz1_First 30" xfId="2023" xr:uid="{00000000-0005-0000-0000-0000B6000000}"/>
    <cellStyle name="Dziesietny [0]_Arkusz1_First 31" xfId="2085" xr:uid="{00000000-0005-0000-0000-00009A000000}"/>
    <cellStyle name="Dziesiêtny [0]_Arkusz1_First 31" xfId="2086" xr:uid="{00000000-0005-0000-0000-00009B000000}"/>
    <cellStyle name="Dziesietny [0]_Arkusz1_First 4" xfId="829" xr:uid="{00000000-0005-0000-0000-0000B5000000}"/>
    <cellStyle name="Dziesiêtny [0]_Arkusz1_First 4" xfId="830" xr:uid="{00000000-0005-0000-0000-0000B6000000}"/>
    <cellStyle name="Dziesietny [0]_Arkusz1_First 4 10" xfId="946" xr:uid="{00000000-0005-0000-0000-0000B5000000}"/>
    <cellStyle name="Dziesiêtny [0]_Arkusz1_First 4 10" xfId="1104" xr:uid="{00000000-0005-0000-0000-0000B6000000}"/>
    <cellStyle name="Dziesietny [0]_Arkusz1_First 4 11" xfId="1368" xr:uid="{00000000-0005-0000-0000-0000B5000000}"/>
    <cellStyle name="Dziesiêtny [0]_Arkusz1_First 4 11" xfId="1255" xr:uid="{00000000-0005-0000-0000-0000B6000000}"/>
    <cellStyle name="Dziesietny [0]_Arkusz1_First 4 12" xfId="1408" xr:uid="{00000000-0005-0000-0000-0000B5000000}"/>
    <cellStyle name="Dziesiêtny [0]_Arkusz1_First 4 12" xfId="1332" xr:uid="{00000000-0005-0000-0000-0000B6000000}"/>
    <cellStyle name="Dziesietny [0]_Arkusz1_First 4 13" xfId="1449" xr:uid="{00000000-0005-0000-0000-0000B5000000}"/>
    <cellStyle name="Dziesiêtny [0]_Arkusz1_First 4 13" xfId="1103" xr:uid="{00000000-0005-0000-0000-0000B6000000}"/>
    <cellStyle name="Dziesietny [0]_Arkusz1_First 4 14" xfId="1492" xr:uid="{00000000-0005-0000-0000-0000B5000000}"/>
    <cellStyle name="Dziesiêtny [0]_Arkusz1_First 4 14" xfId="1000" xr:uid="{00000000-0005-0000-0000-0000B6000000}"/>
    <cellStyle name="Dziesietny [0]_Arkusz1_First 4 15" xfId="1534" xr:uid="{00000000-0005-0000-0000-0000B5000000}"/>
    <cellStyle name="Dziesiêtny [0]_Arkusz1_First 4 15" xfId="1245" xr:uid="{00000000-0005-0000-0000-0000B6000000}"/>
    <cellStyle name="Dziesietny [0]_Arkusz1_First 4 16" xfId="1573" xr:uid="{00000000-0005-0000-0000-0000B5000000}"/>
    <cellStyle name="Dziesiêtny [0]_Arkusz1_First 4 16" xfId="746" xr:uid="{00000000-0005-0000-0000-0000B6000000}"/>
    <cellStyle name="Dziesietny [0]_Arkusz1_First 4 17" xfId="1612" xr:uid="{00000000-0005-0000-0000-0000B5000000}"/>
    <cellStyle name="Dziesiêtny [0]_Arkusz1_First 4 17" xfId="981" xr:uid="{00000000-0005-0000-0000-0000B6000000}"/>
    <cellStyle name="Dziesietny [0]_Arkusz1_First 4 18" xfId="1317" xr:uid="{00000000-0005-0000-0000-0000B5000000}"/>
    <cellStyle name="Dziesiêtny [0]_Arkusz1_First 4 18" xfId="1128" xr:uid="{00000000-0005-0000-0000-0000B6000000}"/>
    <cellStyle name="Dziesietny [0]_Arkusz1_First 4 19" xfId="753" xr:uid="{00000000-0005-0000-0000-0000B5000000}"/>
    <cellStyle name="Dziesiêtny [0]_Arkusz1_First 4 19" xfId="1438" xr:uid="{00000000-0005-0000-0000-0000B6000000}"/>
    <cellStyle name="Dziesietny [0]_Arkusz1_First 4 2" xfId="1265" xr:uid="{00000000-0005-0000-0000-0000B5000000}"/>
    <cellStyle name="Dziesiêtny [0]_Arkusz1_First 4 2" xfId="1266" xr:uid="{00000000-0005-0000-0000-0000B6000000}"/>
    <cellStyle name="Dziesietny [0]_Arkusz1_First 4 20" xfId="1021" xr:uid="{00000000-0005-0000-0000-0000B5000000}"/>
    <cellStyle name="Dziesiêtny [0]_Arkusz1_First 4 20" xfId="1707" xr:uid="{00000000-0005-0000-0000-0000B6000000}"/>
    <cellStyle name="Dziesietny [0]_Arkusz1_First 4 21" xfId="1759" xr:uid="{00000000-0005-0000-0000-0000B5000000}"/>
    <cellStyle name="Dziesiêtny [0]_Arkusz1_First 4 21" xfId="1649" xr:uid="{00000000-0005-0000-0000-0000B6000000}"/>
    <cellStyle name="Dziesietny [0]_Arkusz1_First 4 22" xfId="1653" xr:uid="{00000000-0005-0000-0000-0000B5000000}"/>
    <cellStyle name="Dziesiêtny [0]_Arkusz1_First 4 22" xfId="1483" xr:uid="{00000000-0005-0000-0000-0000B6000000}"/>
    <cellStyle name="Dziesietny [0]_Arkusz1_First 4 23" xfId="1817" xr:uid="{00000000-0005-0000-0000-0000B5000000}"/>
    <cellStyle name="Dziesiêtny [0]_Arkusz1_First 4 23" xfId="1723" xr:uid="{00000000-0005-0000-0000-0000B6000000}"/>
    <cellStyle name="Dziesietny [0]_Arkusz1_First 4 24" xfId="1726" xr:uid="{00000000-0005-0000-0000-0000B5000000}"/>
    <cellStyle name="Dziesiêtny [0]_Arkusz1_First 4 24" xfId="1580" xr:uid="{00000000-0005-0000-0000-0000B6000000}"/>
    <cellStyle name="Dziesietny [0]_Arkusz1_First 4 3" xfId="1339" xr:uid="{00000000-0005-0000-0000-0000B5000000}"/>
    <cellStyle name="Dziesiêtny [0]_Arkusz1_First 4 3" xfId="1340" xr:uid="{00000000-0005-0000-0000-0000B6000000}"/>
    <cellStyle name="Dziesietny [0]_Arkusz1_First 4 4" xfId="1108" xr:uid="{00000000-0005-0000-0000-0000B5000000}"/>
    <cellStyle name="Dziesiêtny [0]_Arkusz1_First 4 4" xfId="1109" xr:uid="{00000000-0005-0000-0000-0000B6000000}"/>
    <cellStyle name="Dziesietny [0]_Arkusz1_First 4 5" xfId="1062" xr:uid="{00000000-0005-0000-0000-0000B5000000}"/>
    <cellStyle name="Dziesiêtny [0]_Arkusz1_First 4 5" xfId="1002" xr:uid="{00000000-0005-0000-0000-0000B6000000}"/>
    <cellStyle name="Dziesietny [0]_Arkusz1_First 4 6" xfId="1246" xr:uid="{00000000-0005-0000-0000-0000B5000000}"/>
    <cellStyle name="Dziesiêtny [0]_Arkusz1_First 4 6" xfId="1330" xr:uid="{00000000-0005-0000-0000-0000B6000000}"/>
    <cellStyle name="Dziesietny [0]_Arkusz1_First 4 7" xfId="747" xr:uid="{00000000-0005-0000-0000-0000B5000000}"/>
    <cellStyle name="Dziesiêtny [0]_Arkusz1_First 4 7" xfId="1101" xr:uid="{00000000-0005-0000-0000-0000B6000000}"/>
    <cellStyle name="Dziesietny [0]_Arkusz1_First 4 8" xfId="980" xr:uid="{00000000-0005-0000-0000-0000B5000000}"/>
    <cellStyle name="Dziesiêtny [0]_Arkusz1_First 4 8" xfId="999" xr:uid="{00000000-0005-0000-0000-0000B6000000}"/>
    <cellStyle name="Dziesietny [0]_Arkusz1_First 4 9" xfId="819" xr:uid="{00000000-0005-0000-0000-0000B5000000}"/>
    <cellStyle name="Dziesiêtny [0]_Arkusz1_First 4 9" xfId="1333" xr:uid="{00000000-0005-0000-0000-0000B6000000}"/>
    <cellStyle name="Dziesietny [0]_Arkusz1_First 5" xfId="973" xr:uid="{00000000-0005-0000-0000-0000B5000000}"/>
    <cellStyle name="Dziesiêtny [0]_Arkusz1_First 5" xfId="972" xr:uid="{00000000-0005-0000-0000-0000B6000000}"/>
    <cellStyle name="Dziesietny [0]_Arkusz1_First 5 10" xfId="1660" xr:uid="{00000000-0005-0000-0000-0000B5000000}"/>
    <cellStyle name="Dziesiêtny [0]_Arkusz1_First 5 10" xfId="1659" xr:uid="{00000000-0005-0000-0000-0000B6000000}"/>
    <cellStyle name="Dziesietny [0]_Arkusz1_First 5 11" xfId="1697" xr:uid="{00000000-0005-0000-0000-0000B5000000}"/>
    <cellStyle name="Dziesiêtny [0]_Arkusz1_First 5 11" xfId="1696" xr:uid="{00000000-0005-0000-0000-0000B6000000}"/>
    <cellStyle name="Dziesietny [0]_Arkusz1_First 5 12" xfId="1732" xr:uid="{00000000-0005-0000-0000-0000B5000000}"/>
    <cellStyle name="Dziesiêtny [0]_Arkusz1_First 5 12" xfId="1731" xr:uid="{00000000-0005-0000-0000-0000B6000000}"/>
    <cellStyle name="Dziesietny [0]_Arkusz1_First 5 13" xfId="1768" xr:uid="{00000000-0005-0000-0000-0000B5000000}"/>
    <cellStyle name="Dziesiêtny [0]_Arkusz1_First 5 13" xfId="1767" xr:uid="{00000000-0005-0000-0000-0000B6000000}"/>
    <cellStyle name="Dziesietny [0]_Arkusz1_First 5 14" xfId="1800" xr:uid="{00000000-0005-0000-0000-0000B5000000}"/>
    <cellStyle name="Dziesiêtny [0]_Arkusz1_First 5 14" xfId="1799" xr:uid="{00000000-0005-0000-0000-0000B6000000}"/>
    <cellStyle name="Dziesietny [0]_Arkusz1_First 5 15" xfId="1835" xr:uid="{00000000-0005-0000-0000-0000B5000000}"/>
    <cellStyle name="Dziesiêtny [0]_Arkusz1_First 5 15" xfId="1834" xr:uid="{00000000-0005-0000-0000-0000B6000000}"/>
    <cellStyle name="Dziesietny [0]_Arkusz1_First 5 16" xfId="1867" xr:uid="{00000000-0005-0000-0000-0000B5000000}"/>
    <cellStyle name="Dziesiêtny [0]_Arkusz1_First 5 16" xfId="1866" xr:uid="{00000000-0005-0000-0000-0000B6000000}"/>
    <cellStyle name="Dziesietny [0]_Arkusz1_First 5 17" xfId="1898" xr:uid="{00000000-0005-0000-0000-0000B5000000}"/>
    <cellStyle name="Dziesiêtny [0]_Arkusz1_First 5 17" xfId="1897" xr:uid="{00000000-0005-0000-0000-0000B6000000}"/>
    <cellStyle name="Dziesietny [0]_Arkusz1_First 5 18" xfId="1929" xr:uid="{00000000-0005-0000-0000-0000B5000000}"/>
    <cellStyle name="Dziesiêtny [0]_Arkusz1_First 5 18" xfId="1928" xr:uid="{00000000-0005-0000-0000-0000B6000000}"/>
    <cellStyle name="Dziesietny [0]_Arkusz1_First 5 19" xfId="1955" xr:uid="{00000000-0005-0000-0000-0000B5000000}"/>
    <cellStyle name="Dziesiêtny [0]_Arkusz1_First 5 19" xfId="1954" xr:uid="{00000000-0005-0000-0000-0000B6000000}"/>
    <cellStyle name="Dziesietny [0]_Arkusz1_First 5 2" xfId="1305" xr:uid="{00000000-0005-0000-0000-0000B5000000}"/>
    <cellStyle name="Dziesiêtny [0]_Arkusz1_First 5 2" xfId="1304" xr:uid="{00000000-0005-0000-0000-0000B6000000}"/>
    <cellStyle name="Dziesietny [0]_Arkusz1_First 5 20" xfId="1981" xr:uid="{00000000-0005-0000-0000-0000B5000000}"/>
    <cellStyle name="Dziesiêtny [0]_Arkusz1_First 5 20" xfId="1980" xr:uid="{00000000-0005-0000-0000-0000B6000000}"/>
    <cellStyle name="Dziesietny [0]_Arkusz1_First 5 21" xfId="2007" xr:uid="{00000000-0005-0000-0000-0000B5000000}"/>
    <cellStyle name="Dziesiêtny [0]_Arkusz1_First 5 21" xfId="2006" xr:uid="{00000000-0005-0000-0000-0000B6000000}"/>
    <cellStyle name="Dziesietny [0]_Arkusz1_First 5 22" xfId="2033" xr:uid="{00000000-0005-0000-0000-0000B5000000}"/>
    <cellStyle name="Dziesiêtny [0]_Arkusz1_First 5 22" xfId="2032" xr:uid="{00000000-0005-0000-0000-0000B6000000}"/>
    <cellStyle name="Dziesietny [0]_Arkusz1_First 5 23" xfId="2058" xr:uid="{00000000-0005-0000-0000-0000B5000000}"/>
    <cellStyle name="Dziesiêtny [0]_Arkusz1_First 5 23" xfId="2057" xr:uid="{00000000-0005-0000-0000-0000B6000000}"/>
    <cellStyle name="Dziesietny [0]_Arkusz1_First 5 24" xfId="2083" xr:uid="{00000000-0005-0000-0000-0000B5000000}"/>
    <cellStyle name="Dziesiêtny [0]_Arkusz1_First 5 24" xfId="2082" xr:uid="{00000000-0005-0000-0000-0000B6000000}"/>
    <cellStyle name="Dziesietny [0]_Arkusz1_First 5 3" xfId="1378" xr:uid="{00000000-0005-0000-0000-0000B5000000}"/>
    <cellStyle name="Dziesiêtny [0]_Arkusz1_First 5 3" xfId="1377" xr:uid="{00000000-0005-0000-0000-0000B6000000}"/>
    <cellStyle name="Dziesietny [0]_Arkusz1_First 5 4" xfId="1418" xr:uid="{00000000-0005-0000-0000-0000B5000000}"/>
    <cellStyle name="Dziesiêtny [0]_Arkusz1_First 5 4" xfId="1417" xr:uid="{00000000-0005-0000-0000-0000B6000000}"/>
    <cellStyle name="Dziesietny [0]_Arkusz1_First 5 5" xfId="1459" xr:uid="{00000000-0005-0000-0000-0000B5000000}"/>
    <cellStyle name="Dziesiêtny [0]_Arkusz1_First 5 5" xfId="1458" xr:uid="{00000000-0005-0000-0000-0000B6000000}"/>
    <cellStyle name="Dziesietny [0]_Arkusz1_First 5 6" xfId="1501" xr:uid="{00000000-0005-0000-0000-0000B5000000}"/>
    <cellStyle name="Dziesiêtny [0]_Arkusz1_First 5 6" xfId="1500" xr:uid="{00000000-0005-0000-0000-0000B6000000}"/>
    <cellStyle name="Dziesietny [0]_Arkusz1_First 5 7" xfId="1542" xr:uid="{00000000-0005-0000-0000-0000B5000000}"/>
    <cellStyle name="Dziesiêtny [0]_Arkusz1_First 5 7" xfId="1541" xr:uid="{00000000-0005-0000-0000-0000B6000000}"/>
    <cellStyle name="Dziesietny [0]_Arkusz1_First 5 8" xfId="1582" xr:uid="{00000000-0005-0000-0000-0000B5000000}"/>
    <cellStyle name="Dziesiêtny [0]_Arkusz1_First 5 8" xfId="1581" xr:uid="{00000000-0005-0000-0000-0000B6000000}"/>
    <cellStyle name="Dziesietny [0]_Arkusz1_First 5 9" xfId="1621" xr:uid="{00000000-0005-0000-0000-0000B5000000}"/>
    <cellStyle name="Dziesiêtny [0]_Arkusz1_First 5 9" xfId="1620" xr:uid="{00000000-0005-0000-0000-0000B6000000}"/>
    <cellStyle name="Dziesietny [0]_Arkusz1_First 6" xfId="823" xr:uid="{00000000-0005-0000-0000-0000B5000000}"/>
    <cellStyle name="Dziesiêtny [0]_Arkusz1_First 6" xfId="825" xr:uid="{00000000-0005-0000-0000-0000B6000000}"/>
    <cellStyle name="Dziesietny [0]_Arkusz1_First 6 10" xfId="1091" xr:uid="{00000000-0005-0000-0000-0000B5000000}"/>
    <cellStyle name="Dziesiêtny [0]_Arkusz1_First 6 10" xfId="792" xr:uid="{00000000-0005-0000-0000-0000B6000000}"/>
    <cellStyle name="Dziesietny [0]_Arkusz1_First 6 11" xfId="984" xr:uid="{00000000-0005-0000-0000-0000B5000000}"/>
    <cellStyle name="Dziesiêtny [0]_Arkusz1_First 6 11" xfId="1122" xr:uid="{00000000-0005-0000-0000-0000B6000000}"/>
    <cellStyle name="Dziesietny [0]_Arkusz1_First 6 12" xfId="790" xr:uid="{00000000-0005-0000-0000-0000B5000000}"/>
    <cellStyle name="Dziesiêtny [0]_Arkusz1_First 6 12" xfId="1244" xr:uid="{00000000-0005-0000-0000-0000B6000000}"/>
    <cellStyle name="Dziesietny [0]_Arkusz1_First 6 13" xfId="1153" xr:uid="{00000000-0005-0000-0000-0000B5000000}"/>
    <cellStyle name="Dziesiêtny [0]_Arkusz1_First 6 13" xfId="745" xr:uid="{00000000-0005-0000-0000-0000B6000000}"/>
    <cellStyle name="Dziesietny [0]_Arkusz1_First 6 14" xfId="1372" xr:uid="{00000000-0005-0000-0000-0000B5000000}"/>
    <cellStyle name="Dziesiêtny [0]_Arkusz1_First 6 14" xfId="728" xr:uid="{00000000-0005-0000-0000-0000B6000000}"/>
    <cellStyle name="Dziesietny [0]_Arkusz1_First 6 15" xfId="1411" xr:uid="{00000000-0005-0000-0000-0000B5000000}"/>
    <cellStyle name="Dziesiêtny [0]_Arkusz1_First 6 15" xfId="1064" xr:uid="{00000000-0005-0000-0000-0000B6000000}"/>
    <cellStyle name="Dziesietny [0]_Arkusz1_First 6 16" xfId="1453" xr:uid="{00000000-0005-0000-0000-0000B5000000}"/>
    <cellStyle name="Dziesiêtny [0]_Arkusz1_First 6 16" xfId="948" xr:uid="{00000000-0005-0000-0000-0000B6000000}"/>
    <cellStyle name="Dziesietny [0]_Arkusz1_First 6 17" xfId="1495" xr:uid="{00000000-0005-0000-0000-0000B5000000}"/>
    <cellStyle name="Dziesiêtny [0]_Arkusz1_First 6 17" xfId="1358" xr:uid="{00000000-0005-0000-0000-0000B6000000}"/>
    <cellStyle name="Dziesietny [0]_Arkusz1_First 6 18" xfId="1398" xr:uid="{00000000-0005-0000-0000-0000B5000000}"/>
    <cellStyle name="Dziesiêtny [0]_Arkusz1_First 6 18" xfId="1118" xr:uid="{00000000-0005-0000-0000-0000B6000000}"/>
    <cellStyle name="Dziesietny [0]_Arkusz1_First 6 19" xfId="1745" xr:uid="{00000000-0005-0000-0000-0000B5000000}"/>
    <cellStyle name="Dziesiêtny [0]_Arkusz1_First 6 19" xfId="1619" xr:uid="{00000000-0005-0000-0000-0000B6000000}"/>
    <cellStyle name="Dziesietny [0]_Arkusz1_First 6 2" xfId="1263" xr:uid="{00000000-0005-0000-0000-0000B5000000}"/>
    <cellStyle name="Dziesiêtny [0]_Arkusz1_First 6 2" xfId="1264" xr:uid="{00000000-0005-0000-0000-0000B6000000}"/>
    <cellStyle name="Dziesietny [0]_Arkusz1_First 6 20" xfId="1758" xr:uid="{00000000-0005-0000-0000-0000B5000000}"/>
    <cellStyle name="Dziesiêtny [0]_Arkusz1_First 6 20" xfId="1369" xr:uid="{00000000-0005-0000-0000-0000B6000000}"/>
    <cellStyle name="Dziesietny [0]_Arkusz1_First 6 21" xfId="1341" xr:uid="{00000000-0005-0000-0000-0000B5000000}"/>
    <cellStyle name="Dziesiêtny [0]_Arkusz1_First 6 21" xfId="1461" xr:uid="{00000000-0005-0000-0000-0000B6000000}"/>
    <cellStyle name="Dziesietny [0]_Arkusz1_First 6 22" xfId="1826" xr:uid="{00000000-0005-0000-0000-0000B5000000}"/>
    <cellStyle name="Dziesiêtny [0]_Arkusz1_First 6 22" xfId="1334" xr:uid="{00000000-0005-0000-0000-0000B6000000}"/>
    <cellStyle name="Dziesietny [0]_Arkusz1_First 6 23" xfId="1003" xr:uid="{00000000-0005-0000-0000-0000B5000000}"/>
    <cellStyle name="Dziesiêtny [0]_Arkusz1_First 6 23" xfId="751" xr:uid="{00000000-0005-0000-0000-0000B6000000}"/>
    <cellStyle name="Dziesietny [0]_Arkusz1_First 6 24" xfId="1747" xr:uid="{00000000-0005-0000-0000-0000B5000000}"/>
    <cellStyle name="Dziesiêtny [0]_Arkusz1_First 6 24" xfId="1058" xr:uid="{00000000-0005-0000-0000-0000B6000000}"/>
    <cellStyle name="Dziesietny [0]_Arkusz1_First 6 3" xfId="1336" xr:uid="{00000000-0005-0000-0000-0000B5000000}"/>
    <cellStyle name="Dziesiêtny [0]_Arkusz1_First 6 3" xfId="1338" xr:uid="{00000000-0005-0000-0000-0000B6000000}"/>
    <cellStyle name="Dziesietny [0]_Arkusz1_First 6 4" xfId="1006" xr:uid="{00000000-0005-0000-0000-0000B5000000}"/>
    <cellStyle name="Dziesiêtny [0]_Arkusz1_First 6 4" xfId="1107" xr:uid="{00000000-0005-0000-0000-0000B6000000}"/>
    <cellStyle name="Dziesietny [0]_Arkusz1_First 6 5" xfId="1247" xr:uid="{00000000-0005-0000-0000-0000B5000000}"/>
    <cellStyle name="Dziesiêtny [0]_Arkusz1_First 6 5" xfId="1253" xr:uid="{00000000-0005-0000-0000-0000B6000000}"/>
    <cellStyle name="Dziesietny [0]_Arkusz1_First 6 6" xfId="749" xr:uid="{00000000-0005-0000-0000-0000B5000000}"/>
    <cellStyle name="Dziesiêtny [0]_Arkusz1_First 6 6" xfId="760" xr:uid="{00000000-0005-0000-0000-0000B6000000}"/>
    <cellStyle name="Dziesietny [0]_Arkusz1_First 6 7" xfId="979" xr:uid="{00000000-0005-0000-0000-0000B5000000}"/>
    <cellStyle name="Dziesiêtny [0]_Arkusz1_First 6 7" xfId="977" xr:uid="{00000000-0005-0000-0000-0000B6000000}"/>
    <cellStyle name="Dziesietny [0]_Arkusz1_First 6 8" xfId="1307" xr:uid="{00000000-0005-0000-0000-0000B5000000}"/>
    <cellStyle name="Dziesiêtny [0]_Arkusz1_First 6 8" xfId="821" xr:uid="{00000000-0005-0000-0000-0000B6000000}"/>
    <cellStyle name="Dziesietny [0]_Arkusz1_First 6 9" xfId="1318" xr:uid="{00000000-0005-0000-0000-0000B5000000}"/>
    <cellStyle name="Dziesiêtny [0]_Arkusz1_First 6 9" xfId="1010" xr:uid="{00000000-0005-0000-0000-0000B6000000}"/>
    <cellStyle name="Dziesietny [0]_Arkusz1_First 7" xfId="1186" xr:uid="{00000000-0005-0000-0000-0000B2000000}"/>
    <cellStyle name="Dziesiêtny [0]_Arkusz1_First 7" xfId="1187" xr:uid="{00000000-0005-0000-0000-0000B3000000}"/>
    <cellStyle name="Dziesietny [0]_Arkusz1_First 8" xfId="975" xr:uid="{00000000-0005-0000-0000-0000B5000000}"/>
    <cellStyle name="Dziesiêtny [0]_Arkusz1_First 8" xfId="974" xr:uid="{00000000-0005-0000-0000-0000B6000000}"/>
    <cellStyle name="Dziesietny [0]_Arkusz1_First 9" xfId="1157" xr:uid="{00000000-0005-0000-0000-0000B5000000}"/>
    <cellStyle name="Dziesiêtny [0]_Arkusz1_First 9" xfId="820" xr:uid="{00000000-0005-0000-0000-0000B6000000}"/>
    <cellStyle name="Dziesietny [0]_Balance Sheet" xfId="149" xr:uid="{00000000-0005-0000-0000-0000B4000000}"/>
    <cellStyle name="Dziesiêtny [0]_DANE" xfId="150" xr:uid="{00000000-0005-0000-0000-0000B5000000}"/>
    <cellStyle name="Dziesietny [0]_Dimensioning (2)" xfId="151" xr:uid="{00000000-0005-0000-0000-0000B6000000}"/>
    <cellStyle name="Dziesiêtny [0]_LSum" xfId="152" xr:uid="{00000000-0005-0000-0000-0000B7000000}"/>
    <cellStyle name="Dziesietny [0]_Modul1" xfId="153" xr:uid="{00000000-0005-0000-0000-0000B8000000}"/>
    <cellStyle name="Dziesiêtny [0]_OBROTY" xfId="154" xr:uid="{00000000-0005-0000-0000-0000B9000000}"/>
    <cellStyle name="Dziesietny [0]_PLDT" xfId="155" xr:uid="{00000000-0005-0000-0000-0000BA000000}"/>
    <cellStyle name="Dziesiêtny [0]_PvSalda (2)" xfId="156" xr:uid="{00000000-0005-0000-0000-0000BB000000}"/>
    <cellStyle name="Dziesietny [0]_Regina64-models" xfId="157" xr:uid="{00000000-0005-0000-0000-0000BC000000}"/>
    <cellStyle name="Dziesiêtny [0]_Sheet1" xfId="158" xr:uid="{00000000-0005-0000-0000-0000BD000000}"/>
    <cellStyle name="Dziesietny [0]_Sheet1_Arkusz1" xfId="159" xr:uid="{00000000-0005-0000-0000-0000BE000000}"/>
    <cellStyle name="Dziesiêtny [0]_Sheet1_LSum" xfId="160" xr:uid="{00000000-0005-0000-0000-0000BF000000}"/>
    <cellStyle name="Dziesietny [0]_Sheet1_Opex1" xfId="161" xr:uid="{00000000-0005-0000-0000-0000C0000000}"/>
    <cellStyle name="Dziesiêtny [0]_Sheet1_Szefowie New" xfId="162" xr:uid="{00000000-0005-0000-0000-0000C1000000}"/>
    <cellStyle name="Dziesietny [0]_Sheet1_Szefowie New (2)" xfId="163" xr:uid="{00000000-0005-0000-0000-0000C2000000}"/>
    <cellStyle name="Dziesiêtny [0]_Sheet1_Szefowie New (2)" xfId="164" xr:uid="{00000000-0005-0000-0000-0000C3000000}"/>
    <cellStyle name="Dziesietny [0]_Sheet1_Szefowie New (2) 10" xfId="1188" xr:uid="{00000000-0005-0000-0000-0000C2000000}"/>
    <cellStyle name="Dziesiêtny [0]_Sheet1_Szefowie New (2) 10" xfId="1189" xr:uid="{00000000-0005-0000-0000-0000C3000000}"/>
    <cellStyle name="Dziesietny [0]_Sheet1_Szefowie New (2) 11" xfId="961" xr:uid="{00000000-0005-0000-0000-0000C5000000}"/>
    <cellStyle name="Dziesiêtny [0]_Sheet1_Szefowie New (2) 11" xfId="960" xr:uid="{00000000-0005-0000-0000-0000C6000000}"/>
    <cellStyle name="Dziesietny [0]_Sheet1_Szefowie New (2) 12" xfId="1130" xr:uid="{00000000-0005-0000-0000-0000C5000000}"/>
    <cellStyle name="Dziesiêtny [0]_Sheet1_Szefowie New (2) 12" xfId="1147" xr:uid="{00000000-0005-0000-0000-0000C6000000}"/>
    <cellStyle name="Dziesietny [0]_Sheet1_Szefowie New (2) 13" xfId="1382" xr:uid="{00000000-0005-0000-0000-0000C5000000}"/>
    <cellStyle name="Dziesiêtny [0]_Sheet1_Szefowie New (2) 13" xfId="1013" xr:uid="{00000000-0005-0000-0000-0000C6000000}"/>
    <cellStyle name="Dziesietny [0]_Sheet1_Szefowie New (2) 14" xfId="1422" xr:uid="{00000000-0005-0000-0000-0000C5000000}"/>
    <cellStyle name="Dziesiêtny [0]_Sheet1_Szefowie New (2) 14" xfId="756" xr:uid="{00000000-0005-0000-0000-0000C6000000}"/>
    <cellStyle name="Dziesietny [0]_Sheet1_Szefowie New (2) 15" xfId="1464" xr:uid="{00000000-0005-0000-0000-0000C5000000}"/>
    <cellStyle name="Dziesiêtny [0]_Sheet1_Szefowie New (2) 15" xfId="1152" xr:uid="{00000000-0005-0000-0000-0000C6000000}"/>
    <cellStyle name="Dziesietny [0]_Sheet1_Szefowie New (2) 16" xfId="1506" xr:uid="{00000000-0005-0000-0000-0000C5000000}"/>
    <cellStyle name="Dziesiêtny [0]_Sheet1_Szefowie New (2) 16" xfId="1125" xr:uid="{00000000-0005-0000-0000-0000C6000000}"/>
    <cellStyle name="Dziesietny [0]_Sheet1_Szefowie New (2) 17" xfId="1546" xr:uid="{00000000-0005-0000-0000-0000C5000000}"/>
    <cellStyle name="Dziesiêtny [0]_Sheet1_Szefowie New (2) 17" xfId="943" xr:uid="{00000000-0005-0000-0000-0000C6000000}"/>
    <cellStyle name="Dziesietny [0]_Sheet1_Szefowie New (2) 18" xfId="1587" xr:uid="{00000000-0005-0000-0000-0000C5000000}"/>
    <cellStyle name="Dziesiêtny [0]_Sheet1_Szefowie New (2) 18" xfId="1365" xr:uid="{00000000-0005-0000-0000-0000C6000000}"/>
    <cellStyle name="Dziesietny [0]_Sheet1_Szefowie New (2) 19" xfId="1625" xr:uid="{00000000-0005-0000-0000-0000C5000000}"/>
    <cellStyle name="Dziesiêtny [0]_Sheet1_Szefowie New (2) 19" xfId="1405" xr:uid="{00000000-0005-0000-0000-0000C6000000}"/>
    <cellStyle name="Dziesietny [0]_Sheet1_Szefowie New (2) 2" xfId="678" xr:uid="{00000000-0005-0000-0000-0000C4000000}"/>
    <cellStyle name="Dziesiêtny [0]_Sheet1_Szefowie New (2) 2" xfId="679" xr:uid="{00000000-0005-0000-0000-0000C5000000}"/>
    <cellStyle name="Dziesietny [0]_Sheet1_Szefowie New (2) 2 10" xfId="850" xr:uid="{00000000-0005-0000-0000-0000C4000000}"/>
    <cellStyle name="Dziesiêtny [0]_Sheet1_Szefowie New (2) 2 10" xfId="1161" xr:uid="{00000000-0005-0000-0000-0000C5000000}"/>
    <cellStyle name="Dziesietny [0]_Sheet1_Szefowie New (2) 2 11" xfId="923" xr:uid="{00000000-0005-0000-0000-0000C4000000}"/>
    <cellStyle name="Dziesiêtny [0]_Sheet1_Szefowie New (2) 2 11" xfId="1011" xr:uid="{00000000-0005-0000-0000-0000C5000000}"/>
    <cellStyle name="Dziesietny [0]_Sheet1_Szefowie New (2) 2 12" xfId="875" xr:uid="{00000000-0005-0000-0000-0000C4000000}"/>
    <cellStyle name="Dziesiêtny [0]_Sheet1_Szefowie New (2) 2 12" xfId="757" xr:uid="{00000000-0005-0000-0000-0000C5000000}"/>
    <cellStyle name="Dziesietny [0]_Sheet1_Szefowie New (2) 2 13" xfId="912" xr:uid="{00000000-0005-0000-0000-0000C4000000}"/>
    <cellStyle name="Dziesiêtny [0]_Sheet1_Szefowie New (2) 2 13" xfId="1054" xr:uid="{00000000-0005-0000-0000-0000C5000000}"/>
    <cellStyle name="Dziesietny [0]_Sheet1_Szefowie New (2) 2 14" xfId="888" xr:uid="{00000000-0005-0000-0000-0000C4000000}"/>
    <cellStyle name="Dziesiêtny [0]_Sheet1_Szefowie New (2) 2 14" xfId="1059" xr:uid="{00000000-0005-0000-0000-0000C5000000}"/>
    <cellStyle name="Dziesietny [0]_Sheet1_Szefowie New (2) 2 15" xfId="1287" xr:uid="{00000000-0005-0000-0000-0000C4000000}"/>
    <cellStyle name="Dziesiêtny [0]_Sheet1_Szefowie New (2) 2 15" xfId="1250" xr:uid="{00000000-0005-0000-0000-0000C5000000}"/>
    <cellStyle name="Dziesietny [0]_Sheet1_Szefowie New (2) 2 16" xfId="1025" xr:uid="{00000000-0005-0000-0000-0000C4000000}"/>
    <cellStyle name="Dziesiêtny [0]_Sheet1_Szefowie New (2) 2 16" xfId="1328" xr:uid="{00000000-0005-0000-0000-0000C5000000}"/>
    <cellStyle name="Dziesietny [0]_Sheet1_Szefowie New (2) 2 17" xfId="741" xr:uid="{00000000-0005-0000-0000-0000C4000000}"/>
    <cellStyle name="Dziesiêtny [0]_Sheet1_Szefowie New (2) 2 17" xfId="1100" xr:uid="{00000000-0005-0000-0000-0000C5000000}"/>
    <cellStyle name="Dziesietny [0]_Sheet1_Szefowie New (2) 2 18" xfId="1026" xr:uid="{00000000-0005-0000-0000-0000C4000000}"/>
    <cellStyle name="Dziesiêtny [0]_Sheet1_Szefowie New (2) 2 18" xfId="1052" xr:uid="{00000000-0005-0000-0000-0000C5000000}"/>
    <cellStyle name="Dziesietny [0]_Sheet1_Szefowie New (2) 2 19" xfId="1666" xr:uid="{00000000-0005-0000-0000-0000C4000000}"/>
    <cellStyle name="Dziesiêtny [0]_Sheet1_Szefowie New (2) 2 19" xfId="1323" xr:uid="{00000000-0005-0000-0000-0000C5000000}"/>
    <cellStyle name="Dziesietny [0]_Sheet1_Szefowie New (2) 2 2" xfId="1220" xr:uid="{00000000-0005-0000-0000-0000C4000000}"/>
    <cellStyle name="Dziesiêtny [0]_Sheet1_Szefowie New (2) 2 2" xfId="1221" xr:uid="{00000000-0005-0000-0000-0000C5000000}"/>
    <cellStyle name="Dziesietny [0]_Sheet1_Szefowie New (2) 2 20" xfId="1528" xr:uid="{00000000-0005-0000-0000-0000C4000000}"/>
    <cellStyle name="Dziesiêtny [0]_Sheet1_Szefowie New (2) 2 20" xfId="1502" xr:uid="{00000000-0005-0000-0000-0000C5000000}"/>
    <cellStyle name="Dziesietny [0]_Sheet1_Szefowie New (2) 2 21" xfId="1711" xr:uid="{00000000-0005-0000-0000-0000C4000000}"/>
    <cellStyle name="Dziesiêtny [0]_Sheet1_Szefowie New (2) 2 21" xfId="1300" xr:uid="{00000000-0005-0000-0000-0000C5000000}"/>
    <cellStyle name="Dziesietny [0]_Sheet1_Szefowie New (2) 2 22" xfId="1606" xr:uid="{00000000-0005-0000-0000-0000C4000000}"/>
    <cellStyle name="Dziesiêtny [0]_Sheet1_Szefowie New (2) 2 22" xfId="1583" xr:uid="{00000000-0005-0000-0000-0000C5000000}"/>
    <cellStyle name="Dziesietny [0]_Sheet1_Szefowie New (2) 2 23" xfId="1896" xr:uid="{00000000-0005-0000-0000-0000C4000000}"/>
    <cellStyle name="Dziesiêtny [0]_Sheet1_Szefowie New (2) 2 23" xfId="1257" xr:uid="{00000000-0005-0000-0000-0000C5000000}"/>
    <cellStyle name="Dziesietny [0]_Sheet1_Szefowie New (2) 2 24" xfId="911" xr:uid="{00000000-0005-0000-0000-0000C4000000}"/>
    <cellStyle name="Dziesiêtny [0]_Sheet1_Szefowie New (2) 2 24" xfId="1562" xr:uid="{00000000-0005-0000-0000-0000C5000000}"/>
    <cellStyle name="Dziesietny [0]_Sheet1_Szefowie New (2) 2 3" xfId="1041" xr:uid="{00000000-0005-0000-0000-0000C4000000}"/>
    <cellStyle name="Dziesiêtny [0]_Sheet1_Szefowie New (2) 2 3" xfId="1042" xr:uid="{00000000-0005-0000-0000-0000C5000000}"/>
    <cellStyle name="Dziesietny [0]_Sheet1_Szefowie New (2) 2 4" xfId="734" xr:uid="{00000000-0005-0000-0000-0000C4000000}"/>
    <cellStyle name="Dziesiêtny [0]_Sheet1_Szefowie New (2) 2 4" xfId="1249" xr:uid="{00000000-0005-0000-0000-0000C5000000}"/>
    <cellStyle name="Dziesietny [0]_Sheet1_Szefowie New (2) 2 5" xfId="986" xr:uid="{00000000-0005-0000-0000-0000C4000000}"/>
    <cellStyle name="Dziesiêtny [0]_Sheet1_Szefowie New (2) 2 5" xfId="1327" xr:uid="{00000000-0005-0000-0000-0000C5000000}"/>
    <cellStyle name="Dziesietny [0]_Sheet1_Szefowie New (2) 2 6" xfId="1231" xr:uid="{00000000-0005-0000-0000-0000C4000000}"/>
    <cellStyle name="Dziesiêtny [0]_Sheet1_Szefowie New (2) 2 6" xfId="1099" xr:uid="{00000000-0005-0000-0000-0000C5000000}"/>
    <cellStyle name="Dziesietny [0]_Sheet1_Szefowie New (2) 2 7" xfId="1297" xr:uid="{00000000-0005-0000-0000-0000C4000000}"/>
    <cellStyle name="Dziesiêtny [0]_Sheet1_Szefowie New (2) 2 7" xfId="1075" xr:uid="{00000000-0005-0000-0000-0000C5000000}"/>
    <cellStyle name="Dziesietny [0]_Sheet1_Szefowie New (2) 2 8" xfId="828" xr:uid="{00000000-0005-0000-0000-0000C4000000}"/>
    <cellStyle name="Dziesiêtny [0]_Sheet1_Szefowie New (2) 2 8" xfId="761" xr:uid="{00000000-0005-0000-0000-0000C5000000}"/>
    <cellStyle name="Dziesietny [0]_Sheet1_Szefowie New (2) 2 9" xfId="1277" xr:uid="{00000000-0005-0000-0000-0000C4000000}"/>
    <cellStyle name="Dziesiêtny [0]_Sheet1_Szefowie New (2) 2 9" xfId="1137" xr:uid="{00000000-0005-0000-0000-0000C5000000}"/>
    <cellStyle name="Dziesietny [0]_Sheet1_Szefowie New (2) 20" xfId="1664" xr:uid="{00000000-0005-0000-0000-0000C5000000}"/>
    <cellStyle name="Dziesiêtny [0]_Sheet1_Szefowie New (2) 20" xfId="1446" xr:uid="{00000000-0005-0000-0000-0000C6000000}"/>
    <cellStyle name="Dziesietny [0]_Sheet1_Szefowie New (2) 21" xfId="1701" xr:uid="{00000000-0005-0000-0000-0000C5000000}"/>
    <cellStyle name="Dziesiêtny [0]_Sheet1_Szefowie New (2) 21" xfId="1489" xr:uid="{00000000-0005-0000-0000-0000C6000000}"/>
    <cellStyle name="Dziesietny [0]_Sheet1_Szefowie New (2) 22" xfId="1736" xr:uid="{00000000-0005-0000-0000-0000C5000000}"/>
    <cellStyle name="Dziesiêtny [0]_Sheet1_Szefowie New (2) 22" xfId="1531" xr:uid="{00000000-0005-0000-0000-0000C6000000}"/>
    <cellStyle name="Dziesietny [0]_Sheet1_Szefowie New (2) 23" xfId="1771" xr:uid="{00000000-0005-0000-0000-0000C5000000}"/>
    <cellStyle name="Dziesiêtny [0]_Sheet1_Szefowie New (2) 23" xfId="1570" xr:uid="{00000000-0005-0000-0000-0000C6000000}"/>
    <cellStyle name="Dziesietny [0]_Sheet1_Szefowie New (2) 24" xfId="1804" xr:uid="{00000000-0005-0000-0000-0000C5000000}"/>
    <cellStyle name="Dziesiêtny [0]_Sheet1_Szefowie New (2) 24" xfId="1609" xr:uid="{00000000-0005-0000-0000-0000C6000000}"/>
    <cellStyle name="Dziesietny [0]_Sheet1_Szefowie New (2) 25" xfId="1838" xr:uid="{00000000-0005-0000-0000-0000C5000000}"/>
    <cellStyle name="Dziesiêtny [0]_Sheet1_Szefowie New (2) 25" xfId="1646" xr:uid="{00000000-0005-0000-0000-0000C6000000}"/>
    <cellStyle name="Dziesietny [0]_Sheet1_Szefowie New (2) 26" xfId="1870" xr:uid="{00000000-0005-0000-0000-0000C5000000}"/>
    <cellStyle name="Dziesiêtny [0]_Sheet1_Szefowie New (2) 26" xfId="1685" xr:uid="{00000000-0005-0000-0000-0000C6000000}"/>
    <cellStyle name="Dziesietny [0]_Sheet1_Szefowie New (2) 27" xfId="743" xr:uid="{00000000-0005-0000-0000-0000C5000000}"/>
    <cellStyle name="Dziesiêtny [0]_Sheet1_Szefowie New (2) 27" xfId="1117" xr:uid="{00000000-0005-0000-0000-0000C6000000}"/>
    <cellStyle name="Dziesietny [0]_Sheet1_Szefowie New (2) 28" xfId="1931" xr:uid="{00000000-0005-0000-0000-0000C5000000}"/>
    <cellStyle name="Dziesiêtny [0]_Sheet1_Szefowie New (2) 28" xfId="1452" xr:uid="{00000000-0005-0000-0000-0000C6000000}"/>
    <cellStyle name="Dziesietny [0]_Sheet1_Szefowie New (2) 29" xfId="1957" xr:uid="{00000000-0005-0000-0000-0000C5000000}"/>
    <cellStyle name="Dziesiêtny [0]_Sheet1_Szefowie New (2) 29" xfId="1837" xr:uid="{00000000-0005-0000-0000-0000C6000000}"/>
    <cellStyle name="Dziesietny [0]_Sheet1_Szefowie New (2) 3" xfId="689" xr:uid="{00000000-0005-0000-0000-0000C6000000}"/>
    <cellStyle name="Dziesiêtny [0]_Sheet1_Szefowie New (2) 3" xfId="688" xr:uid="{00000000-0005-0000-0000-0000C7000000}"/>
    <cellStyle name="Dziesietny [0]_Sheet1_Szefowie New (2) 3 10" xfId="847" xr:uid="{00000000-0005-0000-0000-0000C6000000}"/>
    <cellStyle name="Dziesiêtny [0]_Sheet1_Szefowie New (2) 3 10" xfId="848" xr:uid="{00000000-0005-0000-0000-0000C7000000}"/>
    <cellStyle name="Dziesietny [0]_Sheet1_Szefowie New (2) 3 11" xfId="1286" xr:uid="{00000000-0005-0000-0000-0000C6000000}"/>
    <cellStyle name="Dziesiêtny [0]_Sheet1_Szefowie New (2) 3 11" xfId="925" xr:uid="{00000000-0005-0000-0000-0000C7000000}"/>
    <cellStyle name="Dziesietny [0]_Sheet1_Szefowie New (2) 3 12" xfId="872" xr:uid="{00000000-0005-0000-0000-0000C6000000}"/>
    <cellStyle name="Dziesiêtny [0]_Sheet1_Szefowie New (2) 3 12" xfId="873" xr:uid="{00000000-0005-0000-0000-0000C7000000}"/>
    <cellStyle name="Dziesietny [0]_Sheet1_Szefowie New (2) 3 13" xfId="915" xr:uid="{00000000-0005-0000-0000-0000C6000000}"/>
    <cellStyle name="Dziesiêtny [0]_Sheet1_Szefowie New (2) 3 13" xfId="914" xr:uid="{00000000-0005-0000-0000-0000C7000000}"/>
    <cellStyle name="Dziesietny [0]_Sheet1_Szefowie New (2) 3 14" xfId="886" xr:uid="{00000000-0005-0000-0000-0000C6000000}"/>
    <cellStyle name="Dziesiêtny [0]_Sheet1_Szefowie New (2) 3 14" xfId="1361" xr:uid="{00000000-0005-0000-0000-0000C7000000}"/>
    <cellStyle name="Dziesietny [0]_Sheet1_Szefowie New (2) 3 15" xfId="904" xr:uid="{00000000-0005-0000-0000-0000C6000000}"/>
    <cellStyle name="Dziesiêtny [0]_Sheet1_Szefowie New (2) 3 15" xfId="1401" xr:uid="{00000000-0005-0000-0000-0000C7000000}"/>
    <cellStyle name="Dziesietny [0]_Sheet1_Szefowie New (2) 3 16" xfId="892" xr:uid="{00000000-0005-0000-0000-0000C6000000}"/>
    <cellStyle name="Dziesiêtny [0]_Sheet1_Szefowie New (2) 3 16" xfId="1441" xr:uid="{00000000-0005-0000-0000-0000C7000000}"/>
    <cellStyle name="Dziesietny [0]_Sheet1_Szefowie New (2) 3 17" xfId="1288" xr:uid="{00000000-0005-0000-0000-0000C6000000}"/>
    <cellStyle name="Dziesiêtny [0]_Sheet1_Szefowie New (2) 3 17" xfId="1484" xr:uid="{00000000-0005-0000-0000-0000C7000000}"/>
    <cellStyle name="Dziesietny [0]_Sheet1_Szefowie New (2) 3 18" xfId="1443" xr:uid="{00000000-0005-0000-0000-0000C6000000}"/>
    <cellStyle name="Dziesiêtny [0]_Sheet1_Szefowie New (2) 3 18" xfId="1097" xr:uid="{00000000-0005-0000-0000-0000C7000000}"/>
    <cellStyle name="Dziesietny [0]_Sheet1_Szefowie New (2) 3 19" xfId="832" xr:uid="{00000000-0005-0000-0000-0000C6000000}"/>
    <cellStyle name="Dziesiêtny [0]_Sheet1_Szefowie New (2) 3 19" xfId="1486" xr:uid="{00000000-0005-0000-0000-0000C7000000}"/>
    <cellStyle name="Dziesietny [0]_Sheet1_Szefowie New (2) 3 2" xfId="1227" xr:uid="{00000000-0005-0000-0000-0000C6000000}"/>
    <cellStyle name="Dziesiêtny [0]_Sheet1_Szefowie New (2) 3 2" xfId="1226" xr:uid="{00000000-0005-0000-0000-0000C7000000}"/>
    <cellStyle name="Dziesietny [0]_Sheet1_Szefowie New (2) 3 20" xfId="1527" xr:uid="{00000000-0005-0000-0000-0000C6000000}"/>
    <cellStyle name="Dziesiêtny [0]_Sheet1_Szefowie New (2) 3 20" xfId="1035" xr:uid="{00000000-0005-0000-0000-0000C7000000}"/>
    <cellStyle name="Dziesietny [0]_Sheet1_Szefowie New (2) 3 21" xfId="852" xr:uid="{00000000-0005-0000-0000-0000C6000000}"/>
    <cellStyle name="Dziesiêtny [0]_Sheet1_Szefowie New (2) 3 21" xfId="1567" xr:uid="{00000000-0005-0000-0000-0000C7000000}"/>
    <cellStyle name="Dziesietny [0]_Sheet1_Szefowie New (2) 3 22" xfId="1326" xr:uid="{00000000-0005-0000-0000-0000C6000000}"/>
    <cellStyle name="Dziesiêtny [0]_Sheet1_Szefowie New (2) 3 22" xfId="897" xr:uid="{00000000-0005-0000-0000-0000C7000000}"/>
    <cellStyle name="Dziesietny [0]_Sheet1_Szefowie New (2) 3 23" xfId="880" xr:uid="{00000000-0005-0000-0000-0000C6000000}"/>
    <cellStyle name="Dziesiêtny [0]_Sheet1_Szefowie New (2) 3 23" xfId="1643" xr:uid="{00000000-0005-0000-0000-0000C7000000}"/>
    <cellStyle name="Dziesietny [0]_Sheet1_Szefowie New (2) 3 24" xfId="1211" xr:uid="{00000000-0005-0000-0000-0000C6000000}"/>
    <cellStyle name="Dziesiêtny [0]_Sheet1_Szefowie New (2) 3 24" xfId="898" xr:uid="{00000000-0005-0000-0000-0000C7000000}"/>
    <cellStyle name="Dziesietny [0]_Sheet1_Szefowie New (2) 3 3" xfId="1048" xr:uid="{00000000-0005-0000-0000-0000C6000000}"/>
    <cellStyle name="Dziesiêtny [0]_Sheet1_Szefowie New (2) 3 3" xfId="1047" xr:uid="{00000000-0005-0000-0000-0000C7000000}"/>
    <cellStyle name="Dziesietny [0]_Sheet1_Szefowie New (2) 3 4" xfId="731" xr:uid="{00000000-0005-0000-0000-0000C6000000}"/>
    <cellStyle name="Dziesiêtny [0]_Sheet1_Szefowie New (2) 3 4" xfId="1068" xr:uid="{00000000-0005-0000-0000-0000C7000000}"/>
    <cellStyle name="Dziesietny [0]_Sheet1_Szefowie New (2) 3 5" xfId="989" xr:uid="{00000000-0005-0000-0000-0000C6000000}"/>
    <cellStyle name="Dziesiêtny [0]_Sheet1_Szefowie New (2) 3 5" xfId="1215" xr:uid="{00000000-0005-0000-0000-0000C7000000}"/>
    <cellStyle name="Dziesietny [0]_Sheet1_Szefowie New (2) 3 6" xfId="816" xr:uid="{00000000-0005-0000-0000-0000C6000000}"/>
    <cellStyle name="Dziesiêtny [0]_Sheet1_Szefowie New (2) 3 6" xfId="1150" xr:uid="{00000000-0005-0000-0000-0000C7000000}"/>
    <cellStyle name="Dziesietny [0]_Sheet1_Szefowie New (2) 3 7" xfId="964" xr:uid="{00000000-0005-0000-0000-0000C6000000}"/>
    <cellStyle name="Dziesiêtny [0]_Sheet1_Szefowie New (2) 3 7" xfId="963" xr:uid="{00000000-0005-0000-0000-0000C7000000}"/>
    <cellStyle name="Dziesietny [0]_Sheet1_Szefowie New (2) 3 8" xfId="1135" xr:uid="{00000000-0005-0000-0000-0000C6000000}"/>
    <cellStyle name="Dziesiêtny [0]_Sheet1_Szefowie New (2) 3 8" xfId="1134" xr:uid="{00000000-0005-0000-0000-0000C7000000}"/>
    <cellStyle name="Dziesietny [0]_Sheet1_Szefowie New (2) 3 9" xfId="1274" xr:uid="{00000000-0005-0000-0000-0000C6000000}"/>
    <cellStyle name="Dziesiêtny [0]_Sheet1_Szefowie New (2) 3 9" xfId="1291" xr:uid="{00000000-0005-0000-0000-0000C7000000}"/>
    <cellStyle name="Dziesietny [0]_Sheet1_Szefowie New (2) 30" xfId="1983" xr:uid="{00000000-0005-0000-0000-0000C5000000}"/>
    <cellStyle name="Dziesiêtny [0]_Sheet1_Szefowie New (2) 30" xfId="1811" xr:uid="{00000000-0005-0000-0000-0000C6000000}"/>
    <cellStyle name="Dziesietny [0]_Sheet1_Szefowie New (2) 31" xfId="2009" xr:uid="{00000000-0005-0000-0000-0000C5000000}"/>
    <cellStyle name="Dziesiêtny [0]_Sheet1_Szefowie New (2) 31" xfId="1900" xr:uid="{00000000-0005-0000-0000-0000C6000000}"/>
    <cellStyle name="Dziesietny [0]_Sheet1_Szefowie New (2) 32" xfId="2035" xr:uid="{00000000-0005-0000-0000-0000C5000000}"/>
    <cellStyle name="Dziesiêtny [0]_Sheet1_Szefowie New (2) 32" xfId="1876" xr:uid="{00000000-0005-0000-0000-0000C6000000}"/>
    <cellStyle name="Dziesietny [0]_Sheet1_Szefowie New (2) 33" xfId="2060" xr:uid="{00000000-0005-0000-0000-0000C5000000}"/>
    <cellStyle name="Dziesiêtny [0]_Sheet1_Szefowie New (2) 33" xfId="1919" xr:uid="{00000000-0005-0000-0000-0000C6000000}"/>
    <cellStyle name="Dziesietny [0]_Sheet1_Szefowie New (2) 34" xfId="2087" xr:uid="{00000000-0005-0000-0000-0000AA000000}"/>
    <cellStyle name="Dziesiêtny [0]_Sheet1_Szefowie New (2) 34" xfId="2088" xr:uid="{00000000-0005-0000-0000-0000AB000000}"/>
    <cellStyle name="Dziesietny [0]_Sheet1_Szefowie New (2) 4" xfId="674" xr:uid="{00000000-0005-0000-0000-0000C8000000}"/>
    <cellStyle name="Dziesiêtny [0]_Sheet1_Szefowie New (2) 4" xfId="675" xr:uid="{00000000-0005-0000-0000-0000C9000000}"/>
    <cellStyle name="Dziesietny [0]_Sheet1_Szefowie New (2) 4 10" xfId="744" xr:uid="{00000000-0005-0000-0000-0000C8000000}"/>
    <cellStyle name="Dziesiêtny [0]_Sheet1_Szefowie New (2) 4 10" xfId="1381" xr:uid="{00000000-0005-0000-0000-0000C9000000}"/>
    <cellStyle name="Dziesietny [0]_Sheet1_Szefowie New (2) 4 11" xfId="1141" xr:uid="{00000000-0005-0000-0000-0000C8000000}"/>
    <cellStyle name="Dziesiêtny [0]_Sheet1_Szefowie New (2) 4 11" xfId="1421" xr:uid="{00000000-0005-0000-0000-0000C9000000}"/>
    <cellStyle name="Dziesietny [0]_Sheet1_Szefowie New (2) 4 12" xfId="1119" xr:uid="{00000000-0005-0000-0000-0000C8000000}"/>
    <cellStyle name="Dziesiêtny [0]_Sheet1_Szefowie New (2) 4 12" xfId="1463" xr:uid="{00000000-0005-0000-0000-0000C9000000}"/>
    <cellStyle name="Dziesietny [0]_Sheet1_Szefowie New (2) 4 13" xfId="1379" xr:uid="{00000000-0005-0000-0000-0000C8000000}"/>
    <cellStyle name="Dziesiêtny [0]_Sheet1_Szefowie New (2) 4 13" xfId="1505" xr:uid="{00000000-0005-0000-0000-0000C9000000}"/>
    <cellStyle name="Dziesietny [0]_Sheet1_Szefowie New (2) 4 14" xfId="1419" xr:uid="{00000000-0005-0000-0000-0000C8000000}"/>
    <cellStyle name="Dziesiêtny [0]_Sheet1_Szefowie New (2) 4 14" xfId="1545" xr:uid="{00000000-0005-0000-0000-0000C9000000}"/>
    <cellStyle name="Dziesietny [0]_Sheet1_Szefowie New (2) 4 15" xfId="1460" xr:uid="{00000000-0005-0000-0000-0000C8000000}"/>
    <cellStyle name="Dziesiêtny [0]_Sheet1_Szefowie New (2) 4 15" xfId="1586" xr:uid="{00000000-0005-0000-0000-0000C9000000}"/>
    <cellStyle name="Dziesietny [0]_Sheet1_Szefowie New (2) 4 16" xfId="1503" xr:uid="{00000000-0005-0000-0000-0000C8000000}"/>
    <cellStyle name="Dziesiêtny [0]_Sheet1_Szefowie New (2) 4 16" xfId="1624" xr:uid="{00000000-0005-0000-0000-0000C9000000}"/>
    <cellStyle name="Dziesietny [0]_Sheet1_Szefowie New (2) 4 17" xfId="1543" xr:uid="{00000000-0005-0000-0000-0000C8000000}"/>
    <cellStyle name="Dziesiêtny [0]_Sheet1_Szefowie New (2) 4 17" xfId="1663" xr:uid="{00000000-0005-0000-0000-0000C9000000}"/>
    <cellStyle name="Dziesietny [0]_Sheet1_Szefowie New (2) 4 18" xfId="1708" xr:uid="{00000000-0005-0000-0000-0000C8000000}"/>
    <cellStyle name="Dziesiêtny [0]_Sheet1_Szefowie New (2) 4 18" xfId="994" xr:uid="{00000000-0005-0000-0000-0000C9000000}"/>
    <cellStyle name="Dziesietny [0]_Sheet1_Szefowie New (2) 4 19" xfId="894" xr:uid="{00000000-0005-0000-0000-0000C8000000}"/>
    <cellStyle name="Dziesiêtny [0]_Sheet1_Szefowie New (2) 4 19" xfId="831" xr:uid="{00000000-0005-0000-0000-0000C9000000}"/>
    <cellStyle name="Dziesietny [0]_Sheet1_Szefowie New (2) 4 2" xfId="1216" xr:uid="{00000000-0005-0000-0000-0000C8000000}"/>
    <cellStyle name="Dziesiêtny [0]_Sheet1_Szefowie New (2) 4 2" xfId="1217" xr:uid="{00000000-0005-0000-0000-0000C9000000}"/>
    <cellStyle name="Dziesietny [0]_Sheet1_Szefowie New (2) 4 20" xfId="1078" xr:uid="{00000000-0005-0000-0000-0000C8000000}"/>
    <cellStyle name="Dziesiêtny [0]_Sheet1_Szefowie New (2) 4 20" xfId="1032" xr:uid="{00000000-0005-0000-0000-0000C9000000}"/>
    <cellStyle name="Dziesietny [0]_Sheet1_Szefowie New (2) 4 21" xfId="896" xr:uid="{00000000-0005-0000-0000-0000C8000000}"/>
    <cellStyle name="Dziesiêtny [0]_Sheet1_Szefowie New (2) 4 21" xfId="1084" xr:uid="{00000000-0005-0000-0000-0000C9000000}"/>
    <cellStyle name="Dziesietny [0]_Sheet1_Szefowie New (2) 4 22" xfId="1848" xr:uid="{00000000-0005-0000-0000-0000C8000000}"/>
    <cellStyle name="Dziesiêtny [0]_Sheet1_Szefowie New (2) 4 22" xfId="1678" xr:uid="{00000000-0005-0000-0000-0000C9000000}"/>
    <cellStyle name="Dziesietny [0]_Sheet1_Szefowie New (2) 4 23" xfId="1093" xr:uid="{00000000-0005-0000-0000-0000C8000000}"/>
    <cellStyle name="Dziesiêtny [0]_Sheet1_Szefowie New (2) 4 23" xfId="1823" xr:uid="{00000000-0005-0000-0000-0000C9000000}"/>
    <cellStyle name="Dziesietny [0]_Sheet1_Szefowie New (2) 4 24" xfId="1750" xr:uid="{00000000-0005-0000-0000-0000C8000000}"/>
    <cellStyle name="Dziesiêtny [0]_Sheet1_Szefowie New (2) 4 24" xfId="1509" xr:uid="{00000000-0005-0000-0000-0000C9000000}"/>
    <cellStyle name="Dziesietny [0]_Sheet1_Szefowie New (2) 4 3" xfId="1037" xr:uid="{00000000-0005-0000-0000-0000C8000000}"/>
    <cellStyle name="Dziesiêtny [0]_Sheet1_Szefowie New (2) 4 3" xfId="1038" xr:uid="{00000000-0005-0000-0000-0000C9000000}"/>
    <cellStyle name="Dziesietny [0]_Sheet1_Szefowie New (2) 4 4" xfId="1322" xr:uid="{00000000-0005-0000-0000-0000C8000000}"/>
    <cellStyle name="Dziesiêtny [0]_Sheet1_Szefowie New (2) 4 4" xfId="735" xr:uid="{00000000-0005-0000-0000-0000C9000000}"/>
    <cellStyle name="Dziesietny [0]_Sheet1_Szefowie New (2) 4 5" xfId="1096" xr:uid="{00000000-0005-0000-0000-0000C8000000}"/>
    <cellStyle name="Dziesiêtny [0]_Sheet1_Szefowie New (2) 4 5" xfId="1149" xr:uid="{00000000-0005-0000-0000-0000C9000000}"/>
    <cellStyle name="Dziesietny [0]_Sheet1_Szefowie New (2) 4 6" xfId="996" xr:uid="{00000000-0005-0000-0000-0000C8000000}"/>
    <cellStyle name="Dziesiêtny [0]_Sheet1_Szefowie New (2) 4 6" xfId="1012" xr:uid="{00000000-0005-0000-0000-0000C9000000}"/>
    <cellStyle name="Dziesietny [0]_Sheet1_Szefowie New (2) 4 7" xfId="1143" xr:uid="{00000000-0005-0000-0000-0000C8000000}"/>
    <cellStyle name="Dziesiêtny [0]_Sheet1_Szefowie New (2) 4 7" xfId="1120" xr:uid="{00000000-0005-0000-0000-0000C9000000}"/>
    <cellStyle name="Dziesietny [0]_Sheet1_Szefowie New (2) 4 8" xfId="1063" xr:uid="{00000000-0005-0000-0000-0000C8000000}"/>
    <cellStyle name="Dziesiêtny [0]_Sheet1_Szefowie New (2) 4 8" xfId="1123" xr:uid="{00000000-0005-0000-0000-0000C9000000}"/>
    <cellStyle name="Dziesietny [0]_Sheet1_Szefowie New (2) 4 9" xfId="1243" xr:uid="{00000000-0005-0000-0000-0000C8000000}"/>
    <cellStyle name="Dziesiêtny [0]_Sheet1_Szefowie New (2) 4 9" xfId="1111" xr:uid="{00000000-0005-0000-0000-0000C9000000}"/>
    <cellStyle name="Dziesietny [0]_Sheet1_Szefowie New (2) 5" xfId="864" xr:uid="{00000000-0005-0000-0000-0000C5000000}"/>
    <cellStyle name="Dziesiêtny [0]_Sheet1_Szefowie New (2) 5" xfId="865" xr:uid="{00000000-0005-0000-0000-0000C6000000}"/>
    <cellStyle name="Dziesietny [0]_Sheet1_Szefowie New (2) 6" xfId="954" xr:uid="{00000000-0005-0000-0000-0000C5000000}"/>
    <cellStyle name="Dziesiêtny [0]_Sheet1_Szefowie New (2) 6" xfId="953" xr:uid="{00000000-0005-0000-0000-0000C6000000}"/>
    <cellStyle name="Dziesietny [0]_Sheet1_Szefowie New (2) 7" xfId="838" xr:uid="{00000000-0005-0000-0000-0000C5000000}"/>
    <cellStyle name="Dziesiêtny [0]_Sheet1_Szefowie New (2) 7" xfId="839" xr:uid="{00000000-0005-0000-0000-0000C6000000}"/>
    <cellStyle name="Dziesietny [0]_Sheet1_Szefowie New (2) 8" xfId="958" xr:uid="{00000000-0005-0000-0000-0000C5000000}"/>
    <cellStyle name="Dziesiêtny [0]_Sheet1_Szefowie New (2) 8" xfId="957" xr:uid="{00000000-0005-0000-0000-0000C6000000}"/>
    <cellStyle name="Dziesietny [0]_Sheet1_Szefowie New (2) 9" xfId="834" xr:uid="{00000000-0005-0000-0000-0000C5000000}"/>
    <cellStyle name="Dziesiêtny [0]_Sheet1_Szefowie New (2) 9" xfId="835" xr:uid="{00000000-0005-0000-0000-0000C6000000}"/>
    <cellStyle name="Dziesietny [0]_Sheet1_Szefowie New (2)_IDEA_analizy_odchylen" xfId="165" xr:uid="{00000000-0005-0000-0000-0000CA000000}"/>
    <cellStyle name="Dziesiêtny [0]_Sheet1_Szefowie New (2)_IDEA_analizy_odchylen" xfId="166" xr:uid="{00000000-0005-0000-0000-0000CB000000}"/>
    <cellStyle name="Dziesietny [0]_Sheet1_Szefowie New (2)_IDEA_analizy_odchylen 10" xfId="1208" xr:uid="{00000000-0005-0000-0000-0000C7000000}"/>
    <cellStyle name="Dziesiêtny [0]_Sheet1_Szefowie New (2)_IDEA_analizy_odchylen 10" xfId="1282" xr:uid="{00000000-0005-0000-0000-0000C8000000}"/>
    <cellStyle name="Dziesietny [0]_Sheet1_Szefowie New (2)_IDEA_analizy_odchylen 11" xfId="1031" xr:uid="{00000000-0005-0000-0000-0000C7000000}"/>
    <cellStyle name="Dziesiêtny [0]_Sheet1_Szefowie New (2)_IDEA_analizy_odchylen 11" xfId="815" xr:uid="{00000000-0005-0000-0000-0000C8000000}"/>
    <cellStyle name="Dziesietny [0]_Sheet1_Szefowie New (2)_IDEA_analizy_odchylen 12" xfId="1027" xr:uid="{00000000-0005-0000-0000-0000C7000000}"/>
    <cellStyle name="Dziesiêtny [0]_Sheet1_Szefowie New (2)_IDEA_analizy_odchylen 12" xfId="965" xr:uid="{00000000-0005-0000-0000-0000C8000000}"/>
    <cellStyle name="Dziesietny [0]_Sheet1_Szefowie New (2)_IDEA_analizy_odchylen 13" xfId="1015" xr:uid="{00000000-0005-0000-0000-0000C7000000}"/>
    <cellStyle name="Dziesiêtny [0]_Sheet1_Szefowie New (2)_IDEA_analizy_odchylen 13" xfId="1303" xr:uid="{00000000-0005-0000-0000-0000C8000000}"/>
    <cellStyle name="Dziesietny [0]_Sheet1_Szefowie New (2)_IDEA_analizy_odchylen 14" xfId="1205" xr:uid="{00000000-0005-0000-0000-0000C7000000}"/>
    <cellStyle name="Dziesiêtny [0]_Sheet1_Szefowie New (2)_IDEA_analizy_odchylen 14" xfId="1273" xr:uid="{00000000-0005-0000-0000-0000C8000000}"/>
    <cellStyle name="Dziesietny [0]_Sheet1_Szefowie New (2)_IDEA_analizy_odchylen 15" xfId="750" xr:uid="{00000000-0005-0000-0000-0000C7000000}"/>
    <cellStyle name="Dziesiêtny [0]_Sheet1_Szefowie New (2)_IDEA_analizy_odchylen 15" xfId="846" xr:uid="{00000000-0005-0000-0000-0000C8000000}"/>
    <cellStyle name="Dziesietny [0]_Sheet1_Szefowie New (2)_IDEA_analizy_odchylen 16" xfId="1155" xr:uid="{00000000-0005-0000-0000-0000C7000000}"/>
    <cellStyle name="Dziesiêtny [0]_Sheet1_Szefowie New (2)_IDEA_analizy_odchylen 16" xfId="926" xr:uid="{00000000-0005-0000-0000-0000C8000000}"/>
    <cellStyle name="Dziesietny [0]_Sheet1_Szefowie New (2)_IDEA_analizy_odchylen 17" xfId="1145" xr:uid="{00000000-0005-0000-0000-0000C7000000}"/>
    <cellStyle name="Dziesiêtny [0]_Sheet1_Szefowie New (2)_IDEA_analizy_odchylen 17" xfId="871" xr:uid="{00000000-0005-0000-0000-0000C8000000}"/>
    <cellStyle name="Dziesietny [0]_Sheet1_Szefowie New (2)_IDEA_analizy_odchylen 18" xfId="1309" xr:uid="{00000000-0005-0000-0000-0000C7000000}"/>
    <cellStyle name="Dziesiêtny [0]_Sheet1_Szefowie New (2)_IDEA_analizy_odchylen 18" xfId="916" xr:uid="{00000000-0005-0000-0000-0000C8000000}"/>
    <cellStyle name="Dziesietny [0]_Sheet1_Szefowie New (2)_IDEA_analizy_odchylen 19" xfId="729" xr:uid="{00000000-0005-0000-0000-0000C7000000}"/>
    <cellStyle name="Dziesiêtny [0]_Sheet1_Szefowie New (2)_IDEA_analizy_odchylen 19" xfId="885" xr:uid="{00000000-0005-0000-0000-0000C8000000}"/>
    <cellStyle name="Dziesietny [0]_Sheet1_Szefowie New (2)_IDEA_analizy_odchylen 2" xfId="866" xr:uid="{00000000-0005-0000-0000-0000C7000000}"/>
    <cellStyle name="Dziesiêtny [0]_Sheet1_Szefowie New (2)_IDEA_analizy_odchylen 2" xfId="867" xr:uid="{00000000-0005-0000-0000-0000C8000000}"/>
    <cellStyle name="Dziesietny [0]_Sheet1_Szefowie New (2)_IDEA_analizy_odchylen 2 10" xfId="1636" xr:uid="{00000000-0005-0000-0000-0000C7000000}"/>
    <cellStyle name="Dziesiêtny [0]_Sheet1_Szefowie New (2)_IDEA_analizy_odchylen 2 10" xfId="1637" xr:uid="{00000000-0005-0000-0000-0000C8000000}"/>
    <cellStyle name="Dziesietny [0]_Sheet1_Szefowie New (2)_IDEA_analizy_odchylen 2 11" xfId="1676" xr:uid="{00000000-0005-0000-0000-0000C7000000}"/>
    <cellStyle name="Dziesiêtny [0]_Sheet1_Szefowie New (2)_IDEA_analizy_odchylen 2 11" xfId="1677" xr:uid="{00000000-0005-0000-0000-0000C8000000}"/>
    <cellStyle name="Dziesietny [0]_Sheet1_Szefowie New (2)_IDEA_analizy_odchylen 2 12" xfId="1714" xr:uid="{00000000-0005-0000-0000-0000C7000000}"/>
    <cellStyle name="Dziesiêtny [0]_Sheet1_Szefowie New (2)_IDEA_analizy_odchylen 2 12" xfId="1715" xr:uid="{00000000-0005-0000-0000-0000C8000000}"/>
    <cellStyle name="Dziesietny [0]_Sheet1_Szefowie New (2)_IDEA_analizy_odchylen 2 13" xfId="1748" xr:uid="{00000000-0005-0000-0000-0000C7000000}"/>
    <cellStyle name="Dziesiêtny [0]_Sheet1_Szefowie New (2)_IDEA_analizy_odchylen 2 13" xfId="1749" xr:uid="{00000000-0005-0000-0000-0000C8000000}"/>
    <cellStyle name="Dziesietny [0]_Sheet1_Szefowie New (2)_IDEA_analizy_odchylen 2 14" xfId="1782" xr:uid="{00000000-0005-0000-0000-0000C7000000}"/>
    <cellStyle name="Dziesiêtny [0]_Sheet1_Szefowie New (2)_IDEA_analizy_odchylen 2 14" xfId="1783" xr:uid="{00000000-0005-0000-0000-0000C8000000}"/>
    <cellStyle name="Dziesietny [0]_Sheet1_Szefowie New (2)_IDEA_analizy_odchylen 2 15" xfId="1815" xr:uid="{00000000-0005-0000-0000-0000C7000000}"/>
    <cellStyle name="Dziesiêtny [0]_Sheet1_Szefowie New (2)_IDEA_analizy_odchylen 2 15" xfId="1816" xr:uid="{00000000-0005-0000-0000-0000C8000000}"/>
    <cellStyle name="Dziesietny [0]_Sheet1_Szefowie New (2)_IDEA_analizy_odchylen 2 16" xfId="1850" xr:uid="{00000000-0005-0000-0000-0000C7000000}"/>
    <cellStyle name="Dziesiêtny [0]_Sheet1_Szefowie New (2)_IDEA_analizy_odchylen 2 16" xfId="1851" xr:uid="{00000000-0005-0000-0000-0000C8000000}"/>
    <cellStyle name="Dziesietny [0]_Sheet1_Szefowie New (2)_IDEA_analizy_odchylen 2 17" xfId="1881" xr:uid="{00000000-0005-0000-0000-0000C7000000}"/>
    <cellStyle name="Dziesiêtny [0]_Sheet1_Szefowie New (2)_IDEA_analizy_odchylen 2 17" xfId="1882" xr:uid="{00000000-0005-0000-0000-0000C8000000}"/>
    <cellStyle name="Dziesietny [0]_Sheet1_Szefowie New (2)_IDEA_analizy_odchylen 2 18" xfId="1912" xr:uid="{00000000-0005-0000-0000-0000C7000000}"/>
    <cellStyle name="Dziesiêtny [0]_Sheet1_Szefowie New (2)_IDEA_analizy_odchylen 2 18" xfId="1913" xr:uid="{00000000-0005-0000-0000-0000C8000000}"/>
    <cellStyle name="Dziesietny [0]_Sheet1_Szefowie New (2)_IDEA_analizy_odchylen 2 19" xfId="1940" xr:uid="{00000000-0005-0000-0000-0000C7000000}"/>
    <cellStyle name="Dziesiêtny [0]_Sheet1_Szefowie New (2)_IDEA_analizy_odchylen 2 19" xfId="1941" xr:uid="{00000000-0005-0000-0000-0000C8000000}"/>
    <cellStyle name="Dziesietny [0]_Sheet1_Szefowie New (2)_IDEA_analizy_odchylen 2 2" xfId="1280" xr:uid="{00000000-0005-0000-0000-0000C7000000}"/>
    <cellStyle name="Dziesiêtny [0]_Sheet1_Szefowie New (2)_IDEA_analizy_odchylen 2 2" xfId="1281" xr:uid="{00000000-0005-0000-0000-0000C8000000}"/>
    <cellStyle name="Dziesietny [0]_Sheet1_Szefowie New (2)_IDEA_analizy_odchylen 2 20" xfId="1966" xr:uid="{00000000-0005-0000-0000-0000C7000000}"/>
    <cellStyle name="Dziesiêtny [0]_Sheet1_Szefowie New (2)_IDEA_analizy_odchylen 2 20" xfId="1967" xr:uid="{00000000-0005-0000-0000-0000C8000000}"/>
    <cellStyle name="Dziesietny [0]_Sheet1_Szefowie New (2)_IDEA_analizy_odchylen 2 21" xfId="1992" xr:uid="{00000000-0005-0000-0000-0000C7000000}"/>
    <cellStyle name="Dziesiêtny [0]_Sheet1_Szefowie New (2)_IDEA_analizy_odchylen 2 21" xfId="1993" xr:uid="{00000000-0005-0000-0000-0000C8000000}"/>
    <cellStyle name="Dziesietny [0]_Sheet1_Szefowie New (2)_IDEA_analizy_odchylen 2 22" xfId="2018" xr:uid="{00000000-0005-0000-0000-0000C7000000}"/>
    <cellStyle name="Dziesiêtny [0]_Sheet1_Szefowie New (2)_IDEA_analizy_odchylen 2 22" xfId="2019" xr:uid="{00000000-0005-0000-0000-0000C8000000}"/>
    <cellStyle name="Dziesietny [0]_Sheet1_Szefowie New (2)_IDEA_analizy_odchylen 2 23" xfId="2044" xr:uid="{00000000-0005-0000-0000-0000C7000000}"/>
    <cellStyle name="Dziesiêtny [0]_Sheet1_Szefowie New (2)_IDEA_analizy_odchylen 2 23" xfId="2045" xr:uid="{00000000-0005-0000-0000-0000C8000000}"/>
    <cellStyle name="Dziesietny [0]_Sheet1_Szefowie New (2)_IDEA_analizy_odchylen 2 24" xfId="2069" xr:uid="{00000000-0005-0000-0000-0000C7000000}"/>
    <cellStyle name="Dziesiêtny [0]_Sheet1_Szefowie New (2)_IDEA_analizy_odchylen 2 24" xfId="2070" xr:uid="{00000000-0005-0000-0000-0000C8000000}"/>
    <cellStyle name="Dziesietny [0]_Sheet1_Szefowie New (2)_IDEA_analizy_odchylen 2 3" xfId="1356" xr:uid="{00000000-0005-0000-0000-0000C7000000}"/>
    <cellStyle name="Dziesiêtny [0]_Sheet1_Szefowie New (2)_IDEA_analizy_odchylen 2 3" xfId="1357" xr:uid="{00000000-0005-0000-0000-0000C8000000}"/>
    <cellStyle name="Dziesietny [0]_Sheet1_Szefowie New (2)_IDEA_analizy_odchylen 2 4" xfId="1396" xr:uid="{00000000-0005-0000-0000-0000C7000000}"/>
    <cellStyle name="Dziesiêtny [0]_Sheet1_Szefowie New (2)_IDEA_analizy_odchylen 2 4" xfId="1397" xr:uid="{00000000-0005-0000-0000-0000C8000000}"/>
    <cellStyle name="Dziesietny [0]_Sheet1_Szefowie New (2)_IDEA_analizy_odchylen 2 5" xfId="1436" xr:uid="{00000000-0005-0000-0000-0000C7000000}"/>
    <cellStyle name="Dziesiêtny [0]_Sheet1_Szefowie New (2)_IDEA_analizy_odchylen 2 5" xfId="1437" xr:uid="{00000000-0005-0000-0000-0000C8000000}"/>
    <cellStyle name="Dziesietny [0]_Sheet1_Szefowie New (2)_IDEA_analizy_odchylen 2 6" xfId="1479" xr:uid="{00000000-0005-0000-0000-0000C7000000}"/>
    <cellStyle name="Dziesiêtny [0]_Sheet1_Szefowie New (2)_IDEA_analizy_odchylen 2 6" xfId="1480" xr:uid="{00000000-0005-0000-0000-0000C8000000}"/>
    <cellStyle name="Dziesietny [0]_Sheet1_Szefowie New (2)_IDEA_analizy_odchylen 2 7" xfId="1521" xr:uid="{00000000-0005-0000-0000-0000C7000000}"/>
    <cellStyle name="Dziesiêtny [0]_Sheet1_Szefowie New (2)_IDEA_analizy_odchylen 2 7" xfId="1522" xr:uid="{00000000-0005-0000-0000-0000C8000000}"/>
    <cellStyle name="Dziesietny [0]_Sheet1_Szefowie New (2)_IDEA_analizy_odchylen 2 8" xfId="1559" xr:uid="{00000000-0005-0000-0000-0000C7000000}"/>
    <cellStyle name="Dziesiêtny [0]_Sheet1_Szefowie New (2)_IDEA_analizy_odchylen 2 8" xfId="1560" xr:uid="{00000000-0005-0000-0000-0000C8000000}"/>
    <cellStyle name="Dziesietny [0]_Sheet1_Szefowie New (2)_IDEA_analizy_odchylen 2 9" xfId="1600" xr:uid="{00000000-0005-0000-0000-0000C7000000}"/>
    <cellStyle name="Dziesiêtny [0]_Sheet1_Szefowie New (2)_IDEA_analizy_odchylen 2 9" xfId="1601" xr:uid="{00000000-0005-0000-0000-0000C8000000}"/>
    <cellStyle name="Dziesietny [0]_Sheet1_Szefowie New (2)_IDEA_analizy_odchylen 20" xfId="991" xr:uid="{00000000-0005-0000-0000-0000C7000000}"/>
    <cellStyle name="Dziesiêtny [0]_Sheet1_Szefowie New (2)_IDEA_analizy_odchylen 20" xfId="905" xr:uid="{00000000-0005-0000-0000-0000C8000000}"/>
    <cellStyle name="Dziesietny [0]_Sheet1_Szefowie New (2)_IDEA_analizy_odchylen 21" xfId="813" xr:uid="{00000000-0005-0000-0000-0000C7000000}"/>
    <cellStyle name="Dziesiêtny [0]_Sheet1_Szefowie New (2)_IDEA_analizy_odchylen 21" xfId="891" xr:uid="{00000000-0005-0000-0000-0000C8000000}"/>
    <cellStyle name="Dziesietny [0]_Sheet1_Szefowie New (2)_IDEA_analizy_odchylen 22" xfId="971" xr:uid="{00000000-0005-0000-0000-0000C7000000}"/>
    <cellStyle name="Dziesiêtny [0]_Sheet1_Szefowie New (2)_IDEA_analizy_odchylen 22" xfId="1124" xr:uid="{00000000-0005-0000-0000-0000C8000000}"/>
    <cellStyle name="Dziesietny [0]_Sheet1_Szefowie New (2)_IDEA_analizy_odchylen 23" xfId="1242" xr:uid="{00000000-0005-0000-0000-0000C7000000}"/>
    <cellStyle name="Dziesiêtny [0]_Sheet1_Szefowie New (2)_IDEA_analizy_odchylen 23" xfId="895" xr:uid="{00000000-0005-0000-0000-0000C8000000}"/>
    <cellStyle name="Dziesietny [0]_Sheet1_Szefowie New (2)_IDEA_analizy_odchylen 24" xfId="1690" xr:uid="{00000000-0005-0000-0000-0000C7000000}"/>
    <cellStyle name="Dziesiêtny [0]_Sheet1_Szefowie New (2)_IDEA_analizy_odchylen 24" xfId="1642" xr:uid="{00000000-0005-0000-0000-0000C8000000}"/>
    <cellStyle name="Dziesietny [0]_Sheet1_Szefowie New (2)_IDEA_analizy_odchylen 25" xfId="985" xr:uid="{00000000-0005-0000-0000-0000C7000000}"/>
    <cellStyle name="Dziesiêtny [0]_Sheet1_Szefowie New (2)_IDEA_analizy_odchylen 25" xfId="788" xr:uid="{00000000-0005-0000-0000-0000C8000000}"/>
    <cellStyle name="Dziesietny [0]_Sheet1_Szefowie New (2)_IDEA_analizy_odchylen 26" xfId="1139" xr:uid="{00000000-0005-0000-0000-0000C7000000}"/>
    <cellStyle name="Dziesiêtny [0]_Sheet1_Szefowie New (2)_IDEA_analizy_odchylen 26" xfId="1640" xr:uid="{00000000-0005-0000-0000-0000C8000000}"/>
    <cellStyle name="Dziesietny [0]_Sheet1_Szefowie New (2)_IDEA_analizy_odchylen 27" xfId="759" xr:uid="{00000000-0005-0000-0000-0000C7000000}"/>
    <cellStyle name="Dziesiêtny [0]_Sheet1_Szefowie New (2)_IDEA_analizy_odchylen 27" xfId="1605" xr:uid="{00000000-0005-0000-0000-0000C8000000}"/>
    <cellStyle name="Dziesietny [0]_Sheet1_Szefowie New (2)_IDEA_analizy_odchylen 28" xfId="1801" xr:uid="{00000000-0005-0000-0000-0000C7000000}"/>
    <cellStyle name="Dziesiêtny [0]_Sheet1_Szefowie New (2)_IDEA_analizy_odchylen 28" xfId="1718" xr:uid="{00000000-0005-0000-0000-0000C8000000}"/>
    <cellStyle name="Dziesietny [0]_Sheet1_Szefowie New (2)_IDEA_analizy_odchylen 29" xfId="997" xr:uid="{00000000-0005-0000-0000-0000C7000000}"/>
    <cellStyle name="Dziesiêtny [0]_Sheet1_Szefowie New (2)_IDEA_analizy_odchylen 29" xfId="1682" xr:uid="{00000000-0005-0000-0000-0000C8000000}"/>
    <cellStyle name="Dziesietny [0]_Sheet1_Szefowie New (2)_IDEA_analizy_odchylen 3" xfId="952" xr:uid="{00000000-0005-0000-0000-0000C7000000}"/>
    <cellStyle name="Dziesiêtny [0]_Sheet1_Szefowie New (2)_IDEA_analizy_odchylen 3" xfId="951" xr:uid="{00000000-0005-0000-0000-0000C8000000}"/>
    <cellStyle name="Dziesietny [0]_Sheet1_Szefowie New (2)_IDEA_analizy_odchylen 3 10" xfId="1651" xr:uid="{00000000-0005-0000-0000-0000C7000000}"/>
    <cellStyle name="Dziesiêtny [0]_Sheet1_Szefowie New (2)_IDEA_analizy_odchylen 3 10" xfId="1650" xr:uid="{00000000-0005-0000-0000-0000C8000000}"/>
    <cellStyle name="Dziesietny [0]_Sheet1_Szefowie New (2)_IDEA_analizy_odchylen 3 11" xfId="1689" xr:uid="{00000000-0005-0000-0000-0000C7000000}"/>
    <cellStyle name="Dziesiêtny [0]_Sheet1_Szefowie New (2)_IDEA_analizy_odchylen 3 11" xfId="1688" xr:uid="{00000000-0005-0000-0000-0000C8000000}"/>
    <cellStyle name="Dziesietny [0]_Sheet1_Szefowie New (2)_IDEA_analizy_odchylen 3 12" xfId="1725" xr:uid="{00000000-0005-0000-0000-0000C7000000}"/>
    <cellStyle name="Dziesiêtny [0]_Sheet1_Szefowie New (2)_IDEA_analizy_odchylen 3 12" xfId="1724" xr:uid="{00000000-0005-0000-0000-0000C8000000}"/>
    <cellStyle name="Dziesietny [0]_Sheet1_Szefowie New (2)_IDEA_analizy_odchylen 3 13" xfId="1761" xr:uid="{00000000-0005-0000-0000-0000C7000000}"/>
    <cellStyle name="Dziesiêtny [0]_Sheet1_Szefowie New (2)_IDEA_analizy_odchylen 3 13" xfId="1760" xr:uid="{00000000-0005-0000-0000-0000C8000000}"/>
    <cellStyle name="Dziesietny [0]_Sheet1_Szefowie New (2)_IDEA_analizy_odchylen 3 14" xfId="1793" xr:uid="{00000000-0005-0000-0000-0000C7000000}"/>
    <cellStyle name="Dziesiêtny [0]_Sheet1_Szefowie New (2)_IDEA_analizy_odchylen 3 14" xfId="1792" xr:uid="{00000000-0005-0000-0000-0000C8000000}"/>
    <cellStyle name="Dziesietny [0]_Sheet1_Szefowie New (2)_IDEA_analizy_odchylen 3 15" xfId="1829" xr:uid="{00000000-0005-0000-0000-0000C7000000}"/>
    <cellStyle name="Dziesiêtny [0]_Sheet1_Szefowie New (2)_IDEA_analizy_odchylen 3 15" xfId="1828" xr:uid="{00000000-0005-0000-0000-0000C8000000}"/>
    <cellStyle name="Dziesietny [0]_Sheet1_Szefowie New (2)_IDEA_analizy_odchylen 3 16" xfId="1859" xr:uid="{00000000-0005-0000-0000-0000C7000000}"/>
    <cellStyle name="Dziesiêtny [0]_Sheet1_Szefowie New (2)_IDEA_analizy_odchylen 3 16" xfId="1858" xr:uid="{00000000-0005-0000-0000-0000C8000000}"/>
    <cellStyle name="Dziesietny [0]_Sheet1_Szefowie New (2)_IDEA_analizy_odchylen 3 17" xfId="1891" xr:uid="{00000000-0005-0000-0000-0000C7000000}"/>
    <cellStyle name="Dziesiêtny [0]_Sheet1_Szefowie New (2)_IDEA_analizy_odchylen 3 17" xfId="1890" xr:uid="{00000000-0005-0000-0000-0000C8000000}"/>
    <cellStyle name="Dziesietny [0]_Sheet1_Szefowie New (2)_IDEA_analizy_odchylen 3 18" xfId="1923" xr:uid="{00000000-0005-0000-0000-0000C7000000}"/>
    <cellStyle name="Dziesiêtny [0]_Sheet1_Szefowie New (2)_IDEA_analizy_odchylen 3 18" xfId="1922" xr:uid="{00000000-0005-0000-0000-0000C8000000}"/>
    <cellStyle name="Dziesietny [0]_Sheet1_Szefowie New (2)_IDEA_analizy_odchylen 3 19" xfId="1949" xr:uid="{00000000-0005-0000-0000-0000C7000000}"/>
    <cellStyle name="Dziesiêtny [0]_Sheet1_Szefowie New (2)_IDEA_analizy_odchylen 3 19" xfId="1948" xr:uid="{00000000-0005-0000-0000-0000C8000000}"/>
    <cellStyle name="Dziesietny [0]_Sheet1_Szefowie New (2)_IDEA_analizy_odchylen 3 2" xfId="1296" xr:uid="{00000000-0005-0000-0000-0000C7000000}"/>
    <cellStyle name="Dziesiêtny [0]_Sheet1_Szefowie New (2)_IDEA_analizy_odchylen 3 2" xfId="1295" xr:uid="{00000000-0005-0000-0000-0000C8000000}"/>
    <cellStyle name="Dziesietny [0]_Sheet1_Szefowie New (2)_IDEA_analizy_odchylen 3 20" xfId="1975" xr:uid="{00000000-0005-0000-0000-0000C7000000}"/>
    <cellStyle name="Dziesiêtny [0]_Sheet1_Szefowie New (2)_IDEA_analizy_odchylen 3 20" xfId="1974" xr:uid="{00000000-0005-0000-0000-0000C8000000}"/>
    <cellStyle name="Dziesietny [0]_Sheet1_Szefowie New (2)_IDEA_analizy_odchylen 3 21" xfId="2001" xr:uid="{00000000-0005-0000-0000-0000C7000000}"/>
    <cellStyle name="Dziesiêtny [0]_Sheet1_Szefowie New (2)_IDEA_analizy_odchylen 3 21" xfId="2000" xr:uid="{00000000-0005-0000-0000-0000C8000000}"/>
    <cellStyle name="Dziesietny [0]_Sheet1_Szefowie New (2)_IDEA_analizy_odchylen 3 22" xfId="2027" xr:uid="{00000000-0005-0000-0000-0000C7000000}"/>
    <cellStyle name="Dziesiêtny [0]_Sheet1_Szefowie New (2)_IDEA_analizy_odchylen 3 22" xfId="2026" xr:uid="{00000000-0005-0000-0000-0000C8000000}"/>
    <cellStyle name="Dziesietny [0]_Sheet1_Szefowie New (2)_IDEA_analizy_odchylen 3 23" xfId="2052" xr:uid="{00000000-0005-0000-0000-0000C7000000}"/>
    <cellStyle name="Dziesiêtny [0]_Sheet1_Szefowie New (2)_IDEA_analizy_odchylen 3 23" xfId="2051" xr:uid="{00000000-0005-0000-0000-0000C8000000}"/>
    <cellStyle name="Dziesietny [0]_Sheet1_Szefowie New (2)_IDEA_analizy_odchylen 3 24" xfId="2077" xr:uid="{00000000-0005-0000-0000-0000C7000000}"/>
    <cellStyle name="Dziesiêtny [0]_Sheet1_Szefowie New (2)_IDEA_analizy_odchylen 3 24" xfId="2076" xr:uid="{00000000-0005-0000-0000-0000C8000000}"/>
    <cellStyle name="Dziesietny [0]_Sheet1_Szefowie New (2)_IDEA_analizy_odchylen 3 3" xfId="1371" xr:uid="{00000000-0005-0000-0000-0000C7000000}"/>
    <cellStyle name="Dziesiêtny [0]_Sheet1_Szefowie New (2)_IDEA_analizy_odchylen 3 3" xfId="1370" xr:uid="{00000000-0005-0000-0000-0000C8000000}"/>
    <cellStyle name="Dziesietny [0]_Sheet1_Szefowie New (2)_IDEA_analizy_odchylen 3 4" xfId="1410" xr:uid="{00000000-0005-0000-0000-0000C7000000}"/>
    <cellStyle name="Dziesiêtny [0]_Sheet1_Szefowie New (2)_IDEA_analizy_odchylen 3 4" xfId="1409" xr:uid="{00000000-0005-0000-0000-0000C8000000}"/>
    <cellStyle name="Dziesietny [0]_Sheet1_Szefowie New (2)_IDEA_analizy_odchylen 3 5" xfId="1451" xr:uid="{00000000-0005-0000-0000-0000C7000000}"/>
    <cellStyle name="Dziesiêtny [0]_Sheet1_Szefowie New (2)_IDEA_analizy_odchylen 3 5" xfId="1450" xr:uid="{00000000-0005-0000-0000-0000C8000000}"/>
    <cellStyle name="Dziesietny [0]_Sheet1_Szefowie New (2)_IDEA_analizy_odchylen 3 6" xfId="1494" xr:uid="{00000000-0005-0000-0000-0000C7000000}"/>
    <cellStyle name="Dziesiêtny [0]_Sheet1_Szefowie New (2)_IDEA_analizy_odchylen 3 6" xfId="1493" xr:uid="{00000000-0005-0000-0000-0000C8000000}"/>
    <cellStyle name="Dziesietny [0]_Sheet1_Szefowie New (2)_IDEA_analizy_odchylen 3 7" xfId="1536" xr:uid="{00000000-0005-0000-0000-0000C7000000}"/>
    <cellStyle name="Dziesiêtny [0]_Sheet1_Szefowie New (2)_IDEA_analizy_odchylen 3 7" xfId="1535" xr:uid="{00000000-0005-0000-0000-0000C8000000}"/>
    <cellStyle name="Dziesietny [0]_Sheet1_Szefowie New (2)_IDEA_analizy_odchylen 3 8" xfId="1575" xr:uid="{00000000-0005-0000-0000-0000C7000000}"/>
    <cellStyle name="Dziesiêtny [0]_Sheet1_Szefowie New (2)_IDEA_analizy_odchylen 3 8" xfId="1574" xr:uid="{00000000-0005-0000-0000-0000C8000000}"/>
    <cellStyle name="Dziesietny [0]_Sheet1_Szefowie New (2)_IDEA_analizy_odchylen 3 9" xfId="1614" xr:uid="{00000000-0005-0000-0000-0000C7000000}"/>
    <cellStyle name="Dziesiêtny [0]_Sheet1_Szefowie New (2)_IDEA_analizy_odchylen 3 9" xfId="1613" xr:uid="{00000000-0005-0000-0000-0000C8000000}"/>
    <cellStyle name="Dziesietny [0]_Sheet1_Szefowie New (2)_IDEA_analizy_odchylen 30" xfId="1656" xr:uid="{00000000-0005-0000-0000-0000C7000000}"/>
    <cellStyle name="Dziesiêtny [0]_Sheet1_Szefowie New (2)_IDEA_analizy_odchylen 30" xfId="1786" xr:uid="{00000000-0005-0000-0000-0000C8000000}"/>
    <cellStyle name="Dziesietny [0]_Sheet1_Szefowie New (2)_IDEA_analizy_odchylen 31" xfId="2089" xr:uid="{00000000-0005-0000-0000-0000AC000000}"/>
    <cellStyle name="Dziesiêtny [0]_Sheet1_Szefowie New (2)_IDEA_analizy_odchylen 31" xfId="2090" xr:uid="{00000000-0005-0000-0000-0000AD000000}"/>
    <cellStyle name="Dziesietny [0]_Sheet1_Szefowie New (2)_IDEA_analizy_odchylen 4" xfId="840" xr:uid="{00000000-0005-0000-0000-0000C7000000}"/>
    <cellStyle name="Dziesiêtny [0]_Sheet1_Szefowie New (2)_IDEA_analizy_odchylen 4" xfId="841" xr:uid="{00000000-0005-0000-0000-0000C8000000}"/>
    <cellStyle name="Dziesietny [0]_Sheet1_Szefowie New (2)_IDEA_analizy_odchylen 4 10" xfId="1627" xr:uid="{00000000-0005-0000-0000-0000C7000000}"/>
    <cellStyle name="Dziesiêtny [0]_Sheet1_Szefowie New (2)_IDEA_analizy_odchylen 4 10" xfId="1628" xr:uid="{00000000-0005-0000-0000-0000C8000000}"/>
    <cellStyle name="Dziesietny [0]_Sheet1_Szefowie New (2)_IDEA_analizy_odchylen 4 11" xfId="1667" xr:uid="{00000000-0005-0000-0000-0000C7000000}"/>
    <cellStyle name="Dziesiêtny [0]_Sheet1_Szefowie New (2)_IDEA_analizy_odchylen 4 11" xfId="1668" xr:uid="{00000000-0005-0000-0000-0000C8000000}"/>
    <cellStyle name="Dziesietny [0]_Sheet1_Szefowie New (2)_IDEA_analizy_odchylen 4 12" xfId="1703" xr:uid="{00000000-0005-0000-0000-0000C7000000}"/>
    <cellStyle name="Dziesiêtny [0]_Sheet1_Szefowie New (2)_IDEA_analizy_odchylen 4 12" xfId="1704" xr:uid="{00000000-0005-0000-0000-0000C8000000}"/>
    <cellStyle name="Dziesietny [0]_Sheet1_Szefowie New (2)_IDEA_analizy_odchylen 4 13" xfId="1739" xr:uid="{00000000-0005-0000-0000-0000C7000000}"/>
    <cellStyle name="Dziesiêtny [0]_Sheet1_Szefowie New (2)_IDEA_analizy_odchylen 4 13" xfId="1740" xr:uid="{00000000-0005-0000-0000-0000C8000000}"/>
    <cellStyle name="Dziesietny [0]_Sheet1_Szefowie New (2)_IDEA_analizy_odchylen 4 14" xfId="1773" xr:uid="{00000000-0005-0000-0000-0000C7000000}"/>
    <cellStyle name="Dziesiêtny [0]_Sheet1_Szefowie New (2)_IDEA_analizy_odchylen 4 14" xfId="1774" xr:uid="{00000000-0005-0000-0000-0000C8000000}"/>
    <cellStyle name="Dziesietny [0]_Sheet1_Szefowie New (2)_IDEA_analizy_odchylen 4 15" xfId="1807" xr:uid="{00000000-0005-0000-0000-0000C7000000}"/>
    <cellStyle name="Dziesiêtny [0]_Sheet1_Szefowie New (2)_IDEA_analizy_odchylen 4 15" xfId="1808" xr:uid="{00000000-0005-0000-0000-0000C8000000}"/>
    <cellStyle name="Dziesietny [0]_Sheet1_Szefowie New (2)_IDEA_analizy_odchylen 4 16" xfId="1840" xr:uid="{00000000-0005-0000-0000-0000C7000000}"/>
    <cellStyle name="Dziesiêtny [0]_Sheet1_Szefowie New (2)_IDEA_analizy_odchylen 4 16" xfId="1841" xr:uid="{00000000-0005-0000-0000-0000C8000000}"/>
    <cellStyle name="Dziesietny [0]_Sheet1_Szefowie New (2)_IDEA_analizy_odchylen 4 17" xfId="1872" xr:uid="{00000000-0005-0000-0000-0000C7000000}"/>
    <cellStyle name="Dziesiêtny [0]_Sheet1_Szefowie New (2)_IDEA_analizy_odchylen 4 17" xfId="1873" xr:uid="{00000000-0005-0000-0000-0000C8000000}"/>
    <cellStyle name="Dziesietny [0]_Sheet1_Szefowie New (2)_IDEA_analizy_odchylen 4 18" xfId="1903" xr:uid="{00000000-0005-0000-0000-0000C7000000}"/>
    <cellStyle name="Dziesiêtny [0]_Sheet1_Szefowie New (2)_IDEA_analizy_odchylen 4 18" xfId="1904" xr:uid="{00000000-0005-0000-0000-0000C8000000}"/>
    <cellStyle name="Dziesietny [0]_Sheet1_Szefowie New (2)_IDEA_analizy_odchylen 4 19" xfId="1933" xr:uid="{00000000-0005-0000-0000-0000C7000000}"/>
    <cellStyle name="Dziesiêtny [0]_Sheet1_Szefowie New (2)_IDEA_analizy_odchylen 4 19" xfId="1934" xr:uid="{00000000-0005-0000-0000-0000C8000000}"/>
    <cellStyle name="Dziesietny [0]_Sheet1_Szefowie New (2)_IDEA_analizy_odchylen 4 2" xfId="1269" xr:uid="{00000000-0005-0000-0000-0000C7000000}"/>
    <cellStyle name="Dziesiêtny [0]_Sheet1_Szefowie New (2)_IDEA_analizy_odchylen 4 2" xfId="1270" xr:uid="{00000000-0005-0000-0000-0000C8000000}"/>
    <cellStyle name="Dziesietny [0]_Sheet1_Szefowie New (2)_IDEA_analizy_odchylen 4 20" xfId="1959" xr:uid="{00000000-0005-0000-0000-0000C7000000}"/>
    <cellStyle name="Dziesiêtny [0]_Sheet1_Szefowie New (2)_IDEA_analizy_odchylen 4 20" xfId="1960" xr:uid="{00000000-0005-0000-0000-0000C8000000}"/>
    <cellStyle name="Dziesietny [0]_Sheet1_Szefowie New (2)_IDEA_analizy_odchylen 4 21" xfId="1985" xr:uid="{00000000-0005-0000-0000-0000C7000000}"/>
    <cellStyle name="Dziesiêtny [0]_Sheet1_Szefowie New (2)_IDEA_analizy_odchylen 4 21" xfId="1986" xr:uid="{00000000-0005-0000-0000-0000C8000000}"/>
    <cellStyle name="Dziesietny [0]_Sheet1_Szefowie New (2)_IDEA_analizy_odchylen 4 22" xfId="2011" xr:uid="{00000000-0005-0000-0000-0000C7000000}"/>
    <cellStyle name="Dziesiêtny [0]_Sheet1_Szefowie New (2)_IDEA_analizy_odchylen 4 22" xfId="2012" xr:uid="{00000000-0005-0000-0000-0000C8000000}"/>
    <cellStyle name="Dziesietny [0]_Sheet1_Szefowie New (2)_IDEA_analizy_odchylen 4 23" xfId="2037" xr:uid="{00000000-0005-0000-0000-0000C7000000}"/>
    <cellStyle name="Dziesiêtny [0]_Sheet1_Szefowie New (2)_IDEA_analizy_odchylen 4 23" xfId="2038" xr:uid="{00000000-0005-0000-0000-0000C8000000}"/>
    <cellStyle name="Dziesietny [0]_Sheet1_Szefowie New (2)_IDEA_analizy_odchylen 4 24" xfId="2062" xr:uid="{00000000-0005-0000-0000-0000C7000000}"/>
    <cellStyle name="Dziesiêtny [0]_Sheet1_Szefowie New (2)_IDEA_analizy_odchylen 4 24" xfId="2063" xr:uid="{00000000-0005-0000-0000-0000C8000000}"/>
    <cellStyle name="Dziesietny [0]_Sheet1_Szefowie New (2)_IDEA_analizy_odchylen 4 3" xfId="1345" xr:uid="{00000000-0005-0000-0000-0000C7000000}"/>
    <cellStyle name="Dziesiêtny [0]_Sheet1_Szefowie New (2)_IDEA_analizy_odchylen 4 3" xfId="1346" xr:uid="{00000000-0005-0000-0000-0000C8000000}"/>
    <cellStyle name="Dziesietny [0]_Sheet1_Szefowie New (2)_IDEA_analizy_odchylen 4 4" xfId="1385" xr:uid="{00000000-0005-0000-0000-0000C7000000}"/>
    <cellStyle name="Dziesiêtny [0]_Sheet1_Szefowie New (2)_IDEA_analizy_odchylen 4 4" xfId="1386" xr:uid="{00000000-0005-0000-0000-0000C8000000}"/>
    <cellStyle name="Dziesietny [0]_Sheet1_Szefowie New (2)_IDEA_analizy_odchylen 4 5" xfId="1425" xr:uid="{00000000-0005-0000-0000-0000C7000000}"/>
    <cellStyle name="Dziesiêtny [0]_Sheet1_Szefowie New (2)_IDEA_analizy_odchylen 4 5" xfId="1426" xr:uid="{00000000-0005-0000-0000-0000C8000000}"/>
    <cellStyle name="Dziesietny [0]_Sheet1_Szefowie New (2)_IDEA_analizy_odchylen 4 6" xfId="1468" xr:uid="{00000000-0005-0000-0000-0000C7000000}"/>
    <cellStyle name="Dziesiêtny [0]_Sheet1_Szefowie New (2)_IDEA_analizy_odchylen 4 6" xfId="1469" xr:uid="{00000000-0005-0000-0000-0000C8000000}"/>
    <cellStyle name="Dziesietny [0]_Sheet1_Szefowie New (2)_IDEA_analizy_odchylen 4 7" xfId="1510" xr:uid="{00000000-0005-0000-0000-0000C7000000}"/>
    <cellStyle name="Dziesiêtny [0]_Sheet1_Szefowie New (2)_IDEA_analizy_odchylen 4 7" xfId="1511" xr:uid="{00000000-0005-0000-0000-0000C8000000}"/>
    <cellStyle name="Dziesietny [0]_Sheet1_Szefowie New (2)_IDEA_analizy_odchylen 4 8" xfId="1548" xr:uid="{00000000-0005-0000-0000-0000C7000000}"/>
    <cellStyle name="Dziesiêtny [0]_Sheet1_Szefowie New (2)_IDEA_analizy_odchylen 4 8" xfId="1549" xr:uid="{00000000-0005-0000-0000-0000C8000000}"/>
    <cellStyle name="Dziesietny [0]_Sheet1_Szefowie New (2)_IDEA_analizy_odchylen 4 9" xfId="1590" xr:uid="{00000000-0005-0000-0000-0000C7000000}"/>
    <cellStyle name="Dziesiêtny [0]_Sheet1_Szefowie New (2)_IDEA_analizy_odchylen 4 9" xfId="1591" xr:uid="{00000000-0005-0000-0000-0000C8000000}"/>
    <cellStyle name="Dziesietny [0]_Sheet1_Szefowie New (2)_IDEA_analizy_odchylen 5" xfId="956" xr:uid="{00000000-0005-0000-0000-0000C7000000}"/>
    <cellStyle name="Dziesiêtny [0]_Sheet1_Szefowie New (2)_IDEA_analizy_odchylen 5" xfId="955" xr:uid="{00000000-0005-0000-0000-0000C8000000}"/>
    <cellStyle name="Dziesietny [0]_Sheet1_Szefowie New (2)_IDEA_analizy_odchylen 5 10" xfId="1655" xr:uid="{00000000-0005-0000-0000-0000C7000000}"/>
    <cellStyle name="Dziesiêtny [0]_Sheet1_Szefowie New (2)_IDEA_analizy_odchylen 5 10" xfId="1654" xr:uid="{00000000-0005-0000-0000-0000C8000000}"/>
    <cellStyle name="Dziesietny [0]_Sheet1_Szefowie New (2)_IDEA_analizy_odchylen 5 11" xfId="1692" xr:uid="{00000000-0005-0000-0000-0000C7000000}"/>
    <cellStyle name="Dziesiêtny [0]_Sheet1_Szefowie New (2)_IDEA_analizy_odchylen 5 11" xfId="1691" xr:uid="{00000000-0005-0000-0000-0000C8000000}"/>
    <cellStyle name="Dziesietny [0]_Sheet1_Szefowie New (2)_IDEA_analizy_odchylen 5 12" xfId="1728" xr:uid="{00000000-0005-0000-0000-0000C7000000}"/>
    <cellStyle name="Dziesiêtny [0]_Sheet1_Szefowie New (2)_IDEA_analizy_odchylen 5 12" xfId="1727" xr:uid="{00000000-0005-0000-0000-0000C8000000}"/>
    <cellStyle name="Dziesietny [0]_Sheet1_Szefowie New (2)_IDEA_analizy_odchylen 5 13" xfId="1764" xr:uid="{00000000-0005-0000-0000-0000C7000000}"/>
    <cellStyle name="Dziesiêtny [0]_Sheet1_Szefowie New (2)_IDEA_analizy_odchylen 5 13" xfId="1763" xr:uid="{00000000-0005-0000-0000-0000C8000000}"/>
    <cellStyle name="Dziesietny [0]_Sheet1_Szefowie New (2)_IDEA_analizy_odchylen 5 14" xfId="1795" xr:uid="{00000000-0005-0000-0000-0000C7000000}"/>
    <cellStyle name="Dziesiêtny [0]_Sheet1_Szefowie New (2)_IDEA_analizy_odchylen 5 14" xfId="1794" xr:uid="{00000000-0005-0000-0000-0000C8000000}"/>
    <cellStyle name="Dziesietny [0]_Sheet1_Szefowie New (2)_IDEA_analizy_odchylen 5 15" xfId="1831" xr:uid="{00000000-0005-0000-0000-0000C7000000}"/>
    <cellStyle name="Dziesiêtny [0]_Sheet1_Szefowie New (2)_IDEA_analizy_odchylen 5 15" xfId="1830" xr:uid="{00000000-0005-0000-0000-0000C8000000}"/>
    <cellStyle name="Dziesietny [0]_Sheet1_Szefowie New (2)_IDEA_analizy_odchylen 5 16" xfId="1862" xr:uid="{00000000-0005-0000-0000-0000C7000000}"/>
    <cellStyle name="Dziesiêtny [0]_Sheet1_Szefowie New (2)_IDEA_analizy_odchylen 5 16" xfId="1861" xr:uid="{00000000-0005-0000-0000-0000C8000000}"/>
    <cellStyle name="Dziesietny [0]_Sheet1_Szefowie New (2)_IDEA_analizy_odchylen 5 17" xfId="1893" xr:uid="{00000000-0005-0000-0000-0000C7000000}"/>
    <cellStyle name="Dziesiêtny [0]_Sheet1_Szefowie New (2)_IDEA_analizy_odchylen 5 17" xfId="1892" xr:uid="{00000000-0005-0000-0000-0000C8000000}"/>
    <cellStyle name="Dziesietny [0]_Sheet1_Szefowie New (2)_IDEA_analizy_odchylen 5 18" xfId="1925" xr:uid="{00000000-0005-0000-0000-0000C7000000}"/>
    <cellStyle name="Dziesiêtny [0]_Sheet1_Szefowie New (2)_IDEA_analizy_odchylen 5 18" xfId="1924" xr:uid="{00000000-0005-0000-0000-0000C8000000}"/>
    <cellStyle name="Dziesietny [0]_Sheet1_Szefowie New (2)_IDEA_analizy_odchylen 5 19" xfId="1951" xr:uid="{00000000-0005-0000-0000-0000C7000000}"/>
    <cellStyle name="Dziesiêtny [0]_Sheet1_Szefowie New (2)_IDEA_analizy_odchylen 5 19" xfId="1950" xr:uid="{00000000-0005-0000-0000-0000C8000000}"/>
    <cellStyle name="Dziesietny [0]_Sheet1_Szefowie New (2)_IDEA_analizy_odchylen 5 2" xfId="1299" xr:uid="{00000000-0005-0000-0000-0000C7000000}"/>
    <cellStyle name="Dziesiêtny [0]_Sheet1_Szefowie New (2)_IDEA_analizy_odchylen 5 2" xfId="1298" xr:uid="{00000000-0005-0000-0000-0000C8000000}"/>
    <cellStyle name="Dziesietny [0]_Sheet1_Szefowie New (2)_IDEA_analizy_odchylen 5 20" xfId="1977" xr:uid="{00000000-0005-0000-0000-0000C7000000}"/>
    <cellStyle name="Dziesiêtny [0]_Sheet1_Szefowie New (2)_IDEA_analizy_odchylen 5 20" xfId="1976" xr:uid="{00000000-0005-0000-0000-0000C8000000}"/>
    <cellStyle name="Dziesietny [0]_Sheet1_Szefowie New (2)_IDEA_analizy_odchylen 5 21" xfId="2003" xr:uid="{00000000-0005-0000-0000-0000C7000000}"/>
    <cellStyle name="Dziesiêtny [0]_Sheet1_Szefowie New (2)_IDEA_analizy_odchylen 5 21" xfId="2002" xr:uid="{00000000-0005-0000-0000-0000C8000000}"/>
    <cellStyle name="Dziesietny [0]_Sheet1_Szefowie New (2)_IDEA_analizy_odchylen 5 22" xfId="2029" xr:uid="{00000000-0005-0000-0000-0000C7000000}"/>
    <cellStyle name="Dziesiêtny [0]_Sheet1_Szefowie New (2)_IDEA_analizy_odchylen 5 22" xfId="2028" xr:uid="{00000000-0005-0000-0000-0000C8000000}"/>
    <cellStyle name="Dziesietny [0]_Sheet1_Szefowie New (2)_IDEA_analizy_odchylen 5 23" xfId="2054" xr:uid="{00000000-0005-0000-0000-0000C7000000}"/>
    <cellStyle name="Dziesiêtny [0]_Sheet1_Szefowie New (2)_IDEA_analizy_odchylen 5 23" xfId="2053" xr:uid="{00000000-0005-0000-0000-0000C8000000}"/>
    <cellStyle name="Dziesietny [0]_Sheet1_Szefowie New (2)_IDEA_analizy_odchylen 5 24" xfId="2079" xr:uid="{00000000-0005-0000-0000-0000C7000000}"/>
    <cellStyle name="Dziesiêtny [0]_Sheet1_Szefowie New (2)_IDEA_analizy_odchylen 5 24" xfId="2078" xr:uid="{00000000-0005-0000-0000-0000C8000000}"/>
    <cellStyle name="Dziesietny [0]_Sheet1_Szefowie New (2)_IDEA_analizy_odchylen 5 3" xfId="1374" xr:uid="{00000000-0005-0000-0000-0000C7000000}"/>
    <cellStyle name="Dziesiêtny [0]_Sheet1_Szefowie New (2)_IDEA_analizy_odchylen 5 3" xfId="1373" xr:uid="{00000000-0005-0000-0000-0000C8000000}"/>
    <cellStyle name="Dziesietny [0]_Sheet1_Szefowie New (2)_IDEA_analizy_odchylen 5 4" xfId="1413" xr:uid="{00000000-0005-0000-0000-0000C7000000}"/>
    <cellStyle name="Dziesiêtny [0]_Sheet1_Szefowie New (2)_IDEA_analizy_odchylen 5 4" xfId="1412" xr:uid="{00000000-0005-0000-0000-0000C8000000}"/>
    <cellStyle name="Dziesietny [0]_Sheet1_Szefowie New (2)_IDEA_analizy_odchylen 5 5" xfId="1455" xr:uid="{00000000-0005-0000-0000-0000C7000000}"/>
    <cellStyle name="Dziesiêtny [0]_Sheet1_Szefowie New (2)_IDEA_analizy_odchylen 5 5" xfId="1454" xr:uid="{00000000-0005-0000-0000-0000C8000000}"/>
    <cellStyle name="Dziesietny [0]_Sheet1_Szefowie New (2)_IDEA_analizy_odchylen 5 6" xfId="1497" xr:uid="{00000000-0005-0000-0000-0000C7000000}"/>
    <cellStyle name="Dziesiêtny [0]_Sheet1_Szefowie New (2)_IDEA_analizy_odchylen 5 6" xfId="1496" xr:uid="{00000000-0005-0000-0000-0000C8000000}"/>
    <cellStyle name="Dziesietny [0]_Sheet1_Szefowie New (2)_IDEA_analizy_odchylen 5 7" xfId="1538" xr:uid="{00000000-0005-0000-0000-0000C7000000}"/>
    <cellStyle name="Dziesiêtny [0]_Sheet1_Szefowie New (2)_IDEA_analizy_odchylen 5 7" xfId="1537" xr:uid="{00000000-0005-0000-0000-0000C8000000}"/>
    <cellStyle name="Dziesietny [0]_Sheet1_Szefowie New (2)_IDEA_analizy_odchylen 5 8" xfId="1577" xr:uid="{00000000-0005-0000-0000-0000C7000000}"/>
    <cellStyle name="Dziesiêtny [0]_Sheet1_Szefowie New (2)_IDEA_analizy_odchylen 5 8" xfId="1576" xr:uid="{00000000-0005-0000-0000-0000C8000000}"/>
    <cellStyle name="Dziesietny [0]_Sheet1_Szefowie New (2)_IDEA_analizy_odchylen 5 9" xfId="1616" xr:uid="{00000000-0005-0000-0000-0000C7000000}"/>
    <cellStyle name="Dziesiêtny [0]_Sheet1_Szefowie New (2)_IDEA_analizy_odchylen 5 9" xfId="1615" xr:uid="{00000000-0005-0000-0000-0000C8000000}"/>
    <cellStyle name="Dziesietny [0]_Sheet1_Szefowie New (2)_IDEA_analizy_odchylen 6" xfId="836" xr:uid="{00000000-0005-0000-0000-0000C7000000}"/>
    <cellStyle name="Dziesiêtny [0]_Sheet1_Szefowie New (2)_IDEA_analizy_odchylen 6" xfId="837" xr:uid="{00000000-0005-0000-0000-0000C8000000}"/>
    <cellStyle name="Dziesietny [0]_Sheet1_Szefowie New (2)_IDEA_analizy_odchylen 6 10" xfId="945" xr:uid="{00000000-0005-0000-0000-0000C7000000}"/>
    <cellStyle name="Dziesiêtny [0]_Sheet1_Szefowie New (2)_IDEA_analizy_odchylen 6 10" xfId="1626" xr:uid="{00000000-0005-0000-0000-0000C8000000}"/>
    <cellStyle name="Dziesietny [0]_Sheet1_Szefowie New (2)_IDEA_analizy_odchylen 6 11" xfId="1349" xr:uid="{00000000-0005-0000-0000-0000C7000000}"/>
    <cellStyle name="Dziesiêtny [0]_Sheet1_Szefowie New (2)_IDEA_analizy_odchylen 6 11" xfId="1665" xr:uid="{00000000-0005-0000-0000-0000C8000000}"/>
    <cellStyle name="Dziesietny [0]_Sheet1_Szefowie New (2)_IDEA_analizy_odchylen 6 12" xfId="1389" xr:uid="{00000000-0005-0000-0000-0000C7000000}"/>
    <cellStyle name="Dziesiêtny [0]_Sheet1_Szefowie New (2)_IDEA_analizy_odchylen 6 12" xfId="1702" xr:uid="{00000000-0005-0000-0000-0000C8000000}"/>
    <cellStyle name="Dziesietny [0]_Sheet1_Szefowie New (2)_IDEA_analizy_odchylen 6 13" xfId="1429" xr:uid="{00000000-0005-0000-0000-0000C7000000}"/>
    <cellStyle name="Dziesiêtny [0]_Sheet1_Szefowie New (2)_IDEA_analizy_odchylen 6 13" xfId="1737" xr:uid="{00000000-0005-0000-0000-0000C8000000}"/>
    <cellStyle name="Dziesietny [0]_Sheet1_Szefowie New (2)_IDEA_analizy_odchylen 6 14" xfId="1472" xr:uid="{00000000-0005-0000-0000-0000C7000000}"/>
    <cellStyle name="Dziesiêtny [0]_Sheet1_Szefowie New (2)_IDEA_analizy_odchylen 6 14" xfId="1772" xr:uid="{00000000-0005-0000-0000-0000C8000000}"/>
    <cellStyle name="Dziesietny [0]_Sheet1_Szefowie New (2)_IDEA_analizy_odchylen 6 15" xfId="1514" xr:uid="{00000000-0005-0000-0000-0000C7000000}"/>
    <cellStyle name="Dziesiêtny [0]_Sheet1_Szefowie New (2)_IDEA_analizy_odchylen 6 15" xfId="1805" xr:uid="{00000000-0005-0000-0000-0000C8000000}"/>
    <cellStyle name="Dziesietny [0]_Sheet1_Szefowie New (2)_IDEA_analizy_odchylen 6 16" xfId="1552" xr:uid="{00000000-0005-0000-0000-0000C7000000}"/>
    <cellStyle name="Dziesiêtny [0]_Sheet1_Szefowie New (2)_IDEA_analizy_odchylen 6 16" xfId="1839" xr:uid="{00000000-0005-0000-0000-0000C8000000}"/>
    <cellStyle name="Dziesietny [0]_Sheet1_Szefowie New (2)_IDEA_analizy_odchylen 6 17" xfId="1594" xr:uid="{00000000-0005-0000-0000-0000C7000000}"/>
    <cellStyle name="Dziesiêtny [0]_Sheet1_Szefowie New (2)_IDEA_analizy_odchylen 6 17" xfId="1871" xr:uid="{00000000-0005-0000-0000-0000C8000000}"/>
    <cellStyle name="Dziesietny [0]_Sheet1_Szefowie New (2)_IDEA_analizy_odchylen 6 18" xfId="1901" xr:uid="{00000000-0005-0000-0000-0000C7000000}"/>
    <cellStyle name="Dziesiêtny [0]_Sheet1_Szefowie New (2)_IDEA_analizy_odchylen 6 18" xfId="1902" xr:uid="{00000000-0005-0000-0000-0000C8000000}"/>
    <cellStyle name="Dziesietny [0]_Sheet1_Szefowie New (2)_IDEA_analizy_odchylen 6 19" xfId="947" xr:uid="{00000000-0005-0000-0000-0000C7000000}"/>
    <cellStyle name="Dziesiêtny [0]_Sheet1_Szefowie New (2)_IDEA_analizy_odchylen 6 19" xfId="1932" xr:uid="{00000000-0005-0000-0000-0000C8000000}"/>
    <cellStyle name="Dziesietny [0]_Sheet1_Szefowie New (2)_IDEA_analizy_odchylen 6 2" xfId="1267" xr:uid="{00000000-0005-0000-0000-0000C7000000}"/>
    <cellStyle name="Dziesiêtny [0]_Sheet1_Szefowie New (2)_IDEA_analizy_odchylen 6 2" xfId="1268" xr:uid="{00000000-0005-0000-0000-0000C8000000}"/>
    <cellStyle name="Dziesietny [0]_Sheet1_Szefowie New (2)_IDEA_analizy_odchylen 6 20" xfId="1090" xr:uid="{00000000-0005-0000-0000-0000C7000000}"/>
    <cellStyle name="Dziesiêtny [0]_Sheet1_Szefowie New (2)_IDEA_analizy_odchylen 6 20" xfId="1958" xr:uid="{00000000-0005-0000-0000-0000C8000000}"/>
    <cellStyle name="Dziesietny [0]_Sheet1_Szefowie New (2)_IDEA_analizy_odchylen 6 21" xfId="1695" xr:uid="{00000000-0005-0000-0000-0000C7000000}"/>
    <cellStyle name="Dziesiêtny [0]_Sheet1_Szefowie New (2)_IDEA_analizy_odchylen 6 21" xfId="1984" xr:uid="{00000000-0005-0000-0000-0000C8000000}"/>
    <cellStyle name="Dziesietny [0]_Sheet1_Szefowie New (2)_IDEA_analizy_odchylen 6 22" xfId="1311" xr:uid="{00000000-0005-0000-0000-0000C7000000}"/>
    <cellStyle name="Dziesiêtny [0]_Sheet1_Szefowie New (2)_IDEA_analizy_odchylen 6 22" xfId="2010" xr:uid="{00000000-0005-0000-0000-0000C8000000}"/>
    <cellStyle name="Dziesietny [0]_Sheet1_Szefowie New (2)_IDEA_analizy_odchylen 6 23" xfId="1827" xr:uid="{00000000-0005-0000-0000-0000C7000000}"/>
    <cellStyle name="Dziesiêtny [0]_Sheet1_Szefowie New (2)_IDEA_analizy_odchylen 6 23" xfId="2036" xr:uid="{00000000-0005-0000-0000-0000C8000000}"/>
    <cellStyle name="Dziesietny [0]_Sheet1_Szefowie New (2)_IDEA_analizy_odchylen 6 24" xfId="993" xr:uid="{00000000-0005-0000-0000-0000C7000000}"/>
    <cellStyle name="Dziesiêtny [0]_Sheet1_Szefowie New (2)_IDEA_analizy_odchylen 6 24" xfId="2061" xr:uid="{00000000-0005-0000-0000-0000C8000000}"/>
    <cellStyle name="Dziesietny [0]_Sheet1_Szefowie New (2)_IDEA_analizy_odchylen 6 3" xfId="1342" xr:uid="{00000000-0005-0000-0000-0000C7000000}"/>
    <cellStyle name="Dziesiêtny [0]_Sheet1_Szefowie New (2)_IDEA_analizy_odchylen 6 3" xfId="1343" xr:uid="{00000000-0005-0000-0000-0000C8000000}"/>
    <cellStyle name="Dziesietny [0]_Sheet1_Szefowie New (2)_IDEA_analizy_odchylen 6 4" xfId="1073" xr:uid="{00000000-0005-0000-0000-0000C7000000}"/>
    <cellStyle name="Dziesiêtny [0]_Sheet1_Szefowie New (2)_IDEA_analizy_odchylen 6 4" xfId="1383" xr:uid="{00000000-0005-0000-0000-0000C8000000}"/>
    <cellStyle name="Dziesietny [0]_Sheet1_Szefowie New (2)_IDEA_analizy_odchylen 6 5" xfId="1004" xr:uid="{00000000-0005-0000-0000-0000C7000000}"/>
    <cellStyle name="Dziesiêtny [0]_Sheet1_Szefowie New (2)_IDEA_analizy_odchylen 6 5" xfId="1423" xr:uid="{00000000-0005-0000-0000-0000C8000000}"/>
    <cellStyle name="Dziesietny [0]_Sheet1_Szefowie New (2)_IDEA_analizy_odchylen 6 6" xfId="1017" xr:uid="{00000000-0005-0000-0000-0000C7000000}"/>
    <cellStyle name="Dziesiêtny [0]_Sheet1_Szefowie New (2)_IDEA_analizy_odchylen 6 6" xfId="1465" xr:uid="{00000000-0005-0000-0000-0000C8000000}"/>
    <cellStyle name="Dziesietny [0]_Sheet1_Szefowie New (2)_IDEA_analizy_odchylen 6 7" xfId="748" xr:uid="{00000000-0005-0000-0000-0000C7000000}"/>
    <cellStyle name="Dziesiêtny [0]_Sheet1_Szefowie New (2)_IDEA_analizy_odchylen 6 7" xfId="1507" xr:uid="{00000000-0005-0000-0000-0000C8000000}"/>
    <cellStyle name="Dziesietny [0]_Sheet1_Szefowie New (2)_IDEA_analizy_odchylen 6 8" xfId="1069" xr:uid="{00000000-0005-0000-0000-0000C7000000}"/>
    <cellStyle name="Dziesiêtny [0]_Sheet1_Szefowie New (2)_IDEA_analizy_odchylen 6 8" xfId="1547" xr:uid="{00000000-0005-0000-0000-0000C8000000}"/>
    <cellStyle name="Dziesietny [0]_Sheet1_Szefowie New (2)_IDEA_analizy_odchylen 6 9" xfId="1159" xr:uid="{00000000-0005-0000-0000-0000C7000000}"/>
    <cellStyle name="Dziesiêtny [0]_Sheet1_Szefowie New (2)_IDEA_analizy_odchylen 6 9" xfId="1588" xr:uid="{00000000-0005-0000-0000-0000C8000000}"/>
    <cellStyle name="Dziesietny [0]_Sheet1_Szefowie New (2)_IDEA_analizy_odchylen 7" xfId="1190" xr:uid="{00000000-0005-0000-0000-0000CA000000}"/>
    <cellStyle name="Dziesiêtny [0]_Sheet1_Szefowie New (2)_IDEA_analizy_odchylen 7" xfId="1191" xr:uid="{00000000-0005-0000-0000-0000CB000000}"/>
    <cellStyle name="Dziesietny [0]_Sheet1_Szefowie New (2)_IDEA_analizy_odchylen 8" xfId="959" xr:uid="{00000000-0005-0000-0000-0000C7000000}"/>
    <cellStyle name="Dziesiêtny [0]_Sheet1_Szefowie New (2)_IDEA_analizy_odchylen 8" xfId="950" xr:uid="{00000000-0005-0000-0000-0000C8000000}"/>
    <cellStyle name="Dziesietny [0]_Sheet1_Szefowie New (2)_IDEA_analizy_odchylen 9" xfId="1146" xr:uid="{00000000-0005-0000-0000-0000C7000000}"/>
    <cellStyle name="Dziesiêtny [0]_Sheet1_Szefowie New (2)_IDEA_analizy_odchylen 9" xfId="1121" xr:uid="{00000000-0005-0000-0000-0000C8000000}"/>
    <cellStyle name="Dziesietny [0]_SUBS-dcs2000" xfId="167" xr:uid="{00000000-0005-0000-0000-0000CC000000}"/>
    <cellStyle name="Dziesiêtny [0]_Szefowie New" xfId="168" xr:uid="{00000000-0005-0000-0000-0000CD000000}"/>
    <cellStyle name="Dziesietny [0]_Szefowie New_1" xfId="169" xr:uid="{00000000-0005-0000-0000-0000CE000000}"/>
    <cellStyle name="Dziesietny_980708MH Wymiarowanie MSC" xfId="170" xr:uid="{00000000-0005-0000-0000-0000CF000000}"/>
    <cellStyle name="Dziesiêtny_Arkusz1" xfId="171" xr:uid="{00000000-0005-0000-0000-0000D0000000}"/>
    <cellStyle name="Dziesietny_Balance Sheet" xfId="172" xr:uid="{00000000-0005-0000-0000-0000D1000000}"/>
    <cellStyle name="Dziesiêtny_DANE" xfId="173" xr:uid="{00000000-0005-0000-0000-0000D2000000}"/>
    <cellStyle name="Dziesietny_Dimensioning (2)" xfId="174" xr:uid="{00000000-0005-0000-0000-0000D3000000}"/>
    <cellStyle name="Dziesiêtny_Inwest" xfId="175" xr:uid="{00000000-0005-0000-0000-0000D4000000}"/>
    <cellStyle name="Dziesietny_Modul1" xfId="176" xr:uid="{00000000-0005-0000-0000-0000D5000000}"/>
    <cellStyle name="Dziesiêtny_OBROTY" xfId="177" xr:uid="{00000000-0005-0000-0000-0000D6000000}"/>
    <cellStyle name="Dziesietny_PLDT" xfId="178" xr:uid="{00000000-0005-0000-0000-0000D7000000}"/>
    <cellStyle name="Dziesiêtny_PvSalda (2)" xfId="179" xr:uid="{00000000-0005-0000-0000-0000D8000000}"/>
    <cellStyle name="Dziesietny_Regina64-models" xfId="180" xr:uid="{00000000-0005-0000-0000-0000D9000000}"/>
    <cellStyle name="Dziesiêtny_Sheet1" xfId="181" xr:uid="{00000000-0005-0000-0000-0000DA000000}"/>
    <cellStyle name="Dziesietny_Sheet1_Arkusz1" xfId="182" xr:uid="{00000000-0005-0000-0000-0000DB000000}"/>
    <cellStyle name="Dziesiêtny_Sheet1_LSum" xfId="183" xr:uid="{00000000-0005-0000-0000-0000DC000000}"/>
    <cellStyle name="Dziesietny_Sheet1_Opex1" xfId="184" xr:uid="{00000000-0005-0000-0000-0000DD000000}"/>
    <cellStyle name="Dziesiêtny_Sheet1_Szefowie New" xfId="185" xr:uid="{00000000-0005-0000-0000-0000DE000000}"/>
    <cellStyle name="Dziesietny_Sheet1_Szefowie New (2)" xfId="186" xr:uid="{00000000-0005-0000-0000-0000DF000000}"/>
    <cellStyle name="Dziesiêtny_Sheet1_Szefowie New (2)" xfId="187" xr:uid="{00000000-0005-0000-0000-0000E0000000}"/>
    <cellStyle name="Dziesietny_Sheet1_Szefowie New (2) 10" xfId="1192" xr:uid="{00000000-0005-0000-0000-0000DF000000}"/>
    <cellStyle name="Dziesiêtny_Sheet1_Szefowie New (2) 10" xfId="1193" xr:uid="{00000000-0005-0000-0000-0000E0000000}"/>
    <cellStyle name="Dziesietny_Sheet1_Szefowie New (2) 11" xfId="932" xr:uid="{00000000-0005-0000-0000-0000DC000000}"/>
    <cellStyle name="Dziesiêtny_Sheet1_Szefowie New (2) 11" xfId="1129" xr:uid="{00000000-0005-0000-0000-0000DD000000}"/>
    <cellStyle name="Dziesietny_Sheet1_Szefowie New (2) 12" xfId="833" xr:uid="{00000000-0005-0000-0000-0000DC000000}"/>
    <cellStyle name="Dziesiêtny_Sheet1_Szefowie New (2) 12" xfId="842" xr:uid="{00000000-0005-0000-0000-0000DD000000}"/>
    <cellStyle name="Dziesietny_Sheet1_Szefowie New (2) 13" xfId="1238" xr:uid="{00000000-0005-0000-0000-0000DC000000}"/>
    <cellStyle name="Dziesiêtny_Sheet1_Szefowie New (2) 13" xfId="1049" xr:uid="{00000000-0005-0000-0000-0000DD000000}"/>
    <cellStyle name="Dziesietny_Sheet1_Szefowie New (2) 14" xfId="853" xr:uid="{00000000-0005-0000-0000-0000DC000000}"/>
    <cellStyle name="Dziesiêtny_Sheet1_Szefowie New (2) 14" xfId="730" xr:uid="{00000000-0005-0000-0000-0000DD000000}"/>
    <cellStyle name="Dziesietny_Sheet1_Szefowie New (2) 15" xfId="921" xr:uid="{00000000-0005-0000-0000-0000DC000000}"/>
    <cellStyle name="Dziesiêtny_Sheet1_Szefowie New (2) 15" xfId="1214" xr:uid="{00000000-0005-0000-0000-0000DD000000}"/>
    <cellStyle name="Dziesietny_Sheet1_Szefowie New (2) 16" xfId="881" xr:uid="{00000000-0005-0000-0000-0000DC000000}"/>
    <cellStyle name="Dziesiêtny_Sheet1_Szefowie New (2) 16" xfId="814" xr:uid="{00000000-0005-0000-0000-0000DD000000}"/>
    <cellStyle name="Dziesietny_Sheet1_Szefowie New (2) 17" xfId="910" xr:uid="{00000000-0005-0000-0000-0000DC000000}"/>
    <cellStyle name="Dziesiêtny_Sheet1_Szefowie New (2) 17" xfId="968" xr:uid="{00000000-0005-0000-0000-0000DD000000}"/>
    <cellStyle name="Dziesietny_Sheet1_Szefowie New (2) 18" xfId="1362" xr:uid="{00000000-0005-0000-0000-0000DC000000}"/>
    <cellStyle name="Dziesiêtny_Sheet1_Szefowie New (2) 18" xfId="826" xr:uid="{00000000-0005-0000-0000-0000DD000000}"/>
    <cellStyle name="Dziesietny_Sheet1_Szefowie New (2) 19" xfId="1402" xr:uid="{00000000-0005-0000-0000-0000DC000000}"/>
    <cellStyle name="Dziesiêtny_Sheet1_Szefowie New (2) 19" xfId="1294" xr:uid="{00000000-0005-0000-0000-0000DD000000}"/>
    <cellStyle name="Dziesietny_Sheet1_Szefowie New (2) 2" xfId="680" xr:uid="{00000000-0005-0000-0000-0000E1000000}"/>
    <cellStyle name="Dziesiêtny_Sheet1_Szefowie New (2) 2" xfId="681" xr:uid="{00000000-0005-0000-0000-0000E2000000}"/>
    <cellStyle name="Dziesietny_Sheet1_Szefowie New (2) 2 10" xfId="1029" xr:uid="{00000000-0005-0000-0000-0000E1000000}"/>
    <cellStyle name="Dziesiêtny_Sheet1_Szefowie New (2) 2 10" xfId="1067" xr:uid="{00000000-0005-0000-0000-0000E2000000}"/>
    <cellStyle name="Dziesietny_Sheet1_Szefowie New (2) 2 11" xfId="1028" xr:uid="{00000000-0005-0000-0000-0000E1000000}"/>
    <cellStyle name="Dziesiêtny_Sheet1_Szefowie New (2) 2 11" xfId="990" xr:uid="{00000000-0005-0000-0000-0000E2000000}"/>
    <cellStyle name="Dziesietny_Sheet1_Szefowie New (2) 2 12" xfId="1207" xr:uid="{00000000-0005-0000-0000-0000E1000000}"/>
    <cellStyle name="Dziesiêtny_Sheet1_Szefowie New (2) 2 12" xfId="1337" xr:uid="{00000000-0005-0000-0000-0000E2000000}"/>
    <cellStyle name="Dziesietny_Sheet1_Szefowie New (2) 2 13" xfId="754" xr:uid="{00000000-0005-0000-0000-0000E1000000}"/>
    <cellStyle name="Dziesiêtny_Sheet1_Szefowie New (2) 2 13" xfId="1106" xr:uid="{00000000-0005-0000-0000-0000E2000000}"/>
    <cellStyle name="Dziesietny_Sheet1_Szefowie New (2) 2 14" xfId="1060" xr:uid="{00000000-0005-0000-0000-0000E1000000}"/>
    <cellStyle name="Dziesiêtny_Sheet1_Szefowie New (2) 2 14" xfId="1001" xr:uid="{00000000-0005-0000-0000-0000E2000000}"/>
    <cellStyle name="Dziesietny_Sheet1_Szefowie New (2) 2 15" xfId="1160" xr:uid="{00000000-0005-0000-0000-0000E1000000}"/>
    <cellStyle name="Dziesiêtny_Sheet1_Szefowie New (2) 2 15" xfId="1331" xr:uid="{00000000-0005-0000-0000-0000E2000000}"/>
    <cellStyle name="Dziesietny_Sheet1_Szefowie New (2) 2 16" xfId="1210" xr:uid="{00000000-0005-0000-0000-0000E1000000}"/>
    <cellStyle name="Dziesiêtny_Sheet1_Szefowie New (2) 2 16" xfId="1102" xr:uid="{00000000-0005-0000-0000-0000E2000000}"/>
    <cellStyle name="Dziesietny_Sheet1_Szefowie New (2) 2 17" xfId="1033" xr:uid="{00000000-0005-0000-0000-0000E1000000}"/>
    <cellStyle name="Dziesiêtny_Sheet1_Szefowie New (2) 2 17" xfId="1256" xr:uid="{00000000-0005-0000-0000-0000E2000000}"/>
    <cellStyle name="Dziesietny_Sheet1_Szefowie New (2) 2 18" xfId="1325" xr:uid="{00000000-0005-0000-0000-0000E1000000}"/>
    <cellStyle name="Dziesiêtny_Sheet1_Szefowie New (2) 2 18" xfId="1713" xr:uid="{00000000-0005-0000-0000-0000E2000000}"/>
    <cellStyle name="Dziesietny_Sheet1_Szefowie New (2) 2 19" xfId="1622" xr:uid="{00000000-0005-0000-0000-0000E1000000}"/>
    <cellStyle name="Dziesiêtny_Sheet1_Szefowie New (2) 2 19" xfId="1735" xr:uid="{00000000-0005-0000-0000-0000E2000000}"/>
    <cellStyle name="Dziesietny_Sheet1_Szefowie New (2) 2 2" xfId="1222" xr:uid="{00000000-0005-0000-0000-0000E1000000}"/>
    <cellStyle name="Dziesiêtny_Sheet1_Szefowie New (2) 2 2" xfId="1223" xr:uid="{00000000-0005-0000-0000-0000E2000000}"/>
    <cellStyle name="Dziesietny_Sheet1_Szefowie New (2) 2 20" xfId="1781" xr:uid="{00000000-0005-0000-0000-0000E1000000}"/>
    <cellStyle name="Dziesiêtny_Sheet1_Szefowie New (2) 2 20" xfId="1055" xr:uid="{00000000-0005-0000-0000-0000E2000000}"/>
    <cellStyle name="Dziesietny_Sheet1_Szefowie New (2) 2 21" xfId="1698" xr:uid="{00000000-0005-0000-0000-0000E1000000}"/>
    <cellStyle name="Dziesiêtny_Sheet1_Szefowie New (2) 2 21" xfId="1416" xr:uid="{00000000-0005-0000-0000-0000E2000000}"/>
    <cellStyle name="Dziesietny_Sheet1_Szefowie New (2) 2 22" xfId="1849" xr:uid="{00000000-0005-0000-0000-0000E1000000}"/>
    <cellStyle name="Dziesiêtny_Sheet1_Szefowie New (2) 2 22" xfId="922" xr:uid="{00000000-0005-0000-0000-0000E2000000}"/>
    <cellStyle name="Dziesietny_Sheet1_Szefowie New (2) 2 23" xfId="1045" xr:uid="{00000000-0005-0000-0000-0000E1000000}"/>
    <cellStyle name="Dziesiêtny_Sheet1_Szefowie New (2) 2 23" xfId="1733" xr:uid="{00000000-0005-0000-0000-0000E2000000}"/>
    <cellStyle name="Dziesietny_Sheet1_Szefowie New (2) 2 24" xfId="851" xr:uid="{00000000-0005-0000-0000-0000E1000000}"/>
    <cellStyle name="Dziesiêtny_Sheet1_Szefowie New (2) 2 24" xfId="1561" xr:uid="{00000000-0005-0000-0000-0000E2000000}"/>
    <cellStyle name="Dziesietny_Sheet1_Szefowie New (2) 2 3" xfId="1043" xr:uid="{00000000-0005-0000-0000-0000E1000000}"/>
    <cellStyle name="Dziesiêtny_Sheet1_Szefowie New (2) 2 3" xfId="1044" xr:uid="{00000000-0005-0000-0000-0000E2000000}"/>
    <cellStyle name="Dziesietny_Sheet1_Szefowie New (2) 2 4" xfId="1320" xr:uid="{00000000-0005-0000-0000-0000E1000000}"/>
    <cellStyle name="Dziesiêtny_Sheet1_Szefowie New (2) 2 4" xfId="733" xr:uid="{00000000-0005-0000-0000-0000E2000000}"/>
    <cellStyle name="Dziesietny_Sheet1_Szefowie New (2) 2 5" xfId="1094" xr:uid="{00000000-0005-0000-0000-0000E1000000}"/>
    <cellStyle name="Dziesiêtny_Sheet1_Szefowie New (2) 2 5" xfId="987" xr:uid="{00000000-0005-0000-0000-0000E2000000}"/>
    <cellStyle name="Dziesietny_Sheet1_Szefowie New (2) 2 6" xfId="1056" xr:uid="{00000000-0005-0000-0000-0000E1000000}"/>
    <cellStyle name="Dziesiêtny_Sheet1_Szefowie New (2) 2 6" xfId="1133" xr:uid="{00000000-0005-0000-0000-0000E2000000}"/>
    <cellStyle name="Dziesietny_Sheet1_Szefowie New (2) 2 7" xfId="787" xr:uid="{00000000-0005-0000-0000-0000E1000000}"/>
    <cellStyle name="Dziesiêtny_Sheet1_Szefowie New (2) 2 7" xfId="1279" xr:uid="{00000000-0005-0000-0000-0000E2000000}"/>
    <cellStyle name="Dziesietny_Sheet1_Szefowie New (2) 2 8" xfId="976" xr:uid="{00000000-0005-0000-0000-0000E1000000}"/>
    <cellStyle name="Dziesiêtny_Sheet1_Szefowie New (2) 2 8" xfId="1228" xr:uid="{00000000-0005-0000-0000-0000E2000000}"/>
    <cellStyle name="Dziesietny_Sheet1_Szefowie New (2) 2 9" xfId="1020" xr:uid="{00000000-0005-0000-0000-0000E1000000}"/>
    <cellStyle name="Dziesiêtny_Sheet1_Szefowie New (2) 2 9" xfId="1050" xr:uid="{00000000-0005-0000-0000-0000E2000000}"/>
    <cellStyle name="Dziesietny_Sheet1_Szefowie New (2) 20" xfId="1442" xr:uid="{00000000-0005-0000-0000-0000DC000000}"/>
    <cellStyle name="Dziesiêtny_Sheet1_Szefowie New (2) 20" xfId="845" xr:uid="{00000000-0005-0000-0000-0000DD000000}"/>
    <cellStyle name="Dziesietny_Sheet1_Szefowie New (2) 21" xfId="1485" xr:uid="{00000000-0005-0000-0000-0000DC000000}"/>
    <cellStyle name="Dziesiêtny_Sheet1_Szefowie New (2) 21" xfId="927" xr:uid="{00000000-0005-0000-0000-0000DD000000}"/>
    <cellStyle name="Dziesietny_Sheet1_Szefowie New (2) 22" xfId="1526" xr:uid="{00000000-0005-0000-0000-0000DC000000}"/>
    <cellStyle name="Dziesiêtny_Sheet1_Szefowie New (2) 22" xfId="870" xr:uid="{00000000-0005-0000-0000-0000DD000000}"/>
    <cellStyle name="Dziesietny_Sheet1_Szefowie New (2) 23" xfId="1566" xr:uid="{00000000-0005-0000-0000-0000DC000000}"/>
    <cellStyle name="Dziesiêtny_Sheet1_Szefowie New (2) 23" xfId="917" xr:uid="{00000000-0005-0000-0000-0000DD000000}"/>
    <cellStyle name="Dziesietny_Sheet1_Szefowie New (2) 24" xfId="1604" xr:uid="{00000000-0005-0000-0000-0000DC000000}"/>
    <cellStyle name="Dziesiêtny_Sheet1_Szefowie New (2) 24" xfId="884" xr:uid="{00000000-0005-0000-0000-0000DD000000}"/>
    <cellStyle name="Dziesietny_Sheet1_Szefowie New (2) 25" xfId="1641" xr:uid="{00000000-0005-0000-0000-0000DC000000}"/>
    <cellStyle name="Dziesiêtny_Sheet1_Szefowie New (2) 25" xfId="906" xr:uid="{00000000-0005-0000-0000-0000DD000000}"/>
    <cellStyle name="Dziesietny_Sheet1_Szefowie New (2) 26" xfId="1681" xr:uid="{00000000-0005-0000-0000-0000DC000000}"/>
    <cellStyle name="Dziesiêtny_Sheet1_Szefowie New (2) 26" xfId="1024" xr:uid="{00000000-0005-0000-0000-0000DD000000}"/>
    <cellStyle name="Dziesietny_Sheet1_Szefowie New (2) 27" xfId="1140" xr:uid="{00000000-0005-0000-0000-0000DC000000}"/>
    <cellStyle name="Dziesiêtny_Sheet1_Szefowie New (2) 27" xfId="1353" xr:uid="{00000000-0005-0000-0000-0000DD000000}"/>
    <cellStyle name="Dziesietny_Sheet1_Szefowie New (2) 28" xfId="1251" xr:uid="{00000000-0005-0000-0000-0000DC000000}"/>
    <cellStyle name="Dziesiêtny_Sheet1_Szefowie New (2) 28" xfId="883" xr:uid="{00000000-0005-0000-0000-0000DD000000}"/>
    <cellStyle name="Dziesietny_Sheet1_Szefowie New (2) 29" xfId="1433" xr:uid="{00000000-0005-0000-0000-0000DC000000}"/>
    <cellStyle name="Dziesiêtny_Sheet1_Szefowie New (2) 29" xfId="1565" xr:uid="{00000000-0005-0000-0000-0000DD000000}"/>
    <cellStyle name="Dziesietny_Sheet1_Szefowie New (2) 3" xfId="687" xr:uid="{00000000-0005-0000-0000-0000E3000000}"/>
    <cellStyle name="Dziesiêtny_Sheet1_Szefowie New (2) 3" xfId="686" xr:uid="{00000000-0005-0000-0000-0000E4000000}"/>
    <cellStyle name="Dziesietny_Sheet1_Szefowie New (2) 3 10" xfId="849" xr:uid="{00000000-0005-0000-0000-0000E3000000}"/>
    <cellStyle name="Dziesiêtny_Sheet1_Szefowie New (2) 3 10" xfId="1395" xr:uid="{00000000-0005-0000-0000-0000E4000000}"/>
    <cellStyle name="Dziesietny_Sheet1_Szefowie New (2) 3 11" xfId="924" xr:uid="{00000000-0005-0000-0000-0000E3000000}"/>
    <cellStyle name="Dziesiêtny_Sheet1_Szefowie New (2) 3 11" xfId="1435" xr:uid="{00000000-0005-0000-0000-0000E4000000}"/>
    <cellStyle name="Dziesietny_Sheet1_Szefowie New (2) 3 12" xfId="874" xr:uid="{00000000-0005-0000-0000-0000E3000000}"/>
    <cellStyle name="Dziesiêtny_Sheet1_Szefowie New (2) 3 12" xfId="1478" xr:uid="{00000000-0005-0000-0000-0000E4000000}"/>
    <cellStyle name="Dziesietny_Sheet1_Szefowie New (2) 3 13" xfId="913" xr:uid="{00000000-0005-0000-0000-0000E3000000}"/>
    <cellStyle name="Dziesiêtny_Sheet1_Szefowie New (2) 3 13" xfId="1520" xr:uid="{00000000-0005-0000-0000-0000E4000000}"/>
    <cellStyle name="Dziesietny_Sheet1_Szefowie New (2) 3 14" xfId="1022" xr:uid="{00000000-0005-0000-0000-0000E3000000}"/>
    <cellStyle name="Dziesiêtny_Sheet1_Szefowie New (2) 3 14" xfId="1558" xr:uid="{00000000-0005-0000-0000-0000E4000000}"/>
    <cellStyle name="Dziesietny_Sheet1_Szefowie New (2) 3 15" xfId="742" xr:uid="{00000000-0005-0000-0000-0000E3000000}"/>
    <cellStyle name="Dziesiêtny_Sheet1_Szefowie New (2) 3 15" xfId="1599" xr:uid="{00000000-0005-0000-0000-0000E4000000}"/>
    <cellStyle name="Dziesietny_Sheet1_Szefowie New (2) 3 16" xfId="1066" xr:uid="{00000000-0005-0000-0000-0000E3000000}"/>
    <cellStyle name="Dziesiêtny_Sheet1_Szefowie New (2) 3 16" xfId="1635" xr:uid="{00000000-0005-0000-0000-0000E4000000}"/>
    <cellStyle name="Dziesietny_Sheet1_Szefowie New (2) 3 17" xfId="1144" xr:uid="{00000000-0005-0000-0000-0000E3000000}"/>
    <cellStyle name="Dziesiêtny_Sheet1_Szefowie New (2) 3 17" xfId="1675" xr:uid="{00000000-0005-0000-0000-0000E4000000}"/>
    <cellStyle name="Dziesietny_Sheet1_Szefowie New (2) 3 18" xfId="1007" xr:uid="{00000000-0005-0000-0000-0000E3000000}"/>
    <cellStyle name="Dziesiêtny_Sheet1_Szefowie New (2) 3 18" xfId="1525" xr:uid="{00000000-0005-0000-0000-0000E4000000}"/>
    <cellStyle name="Dziesietny_Sheet1_Szefowie New (2) 3 19" xfId="1209" xr:uid="{00000000-0005-0000-0000-0000E3000000}"/>
    <cellStyle name="Dziesiêtny_Sheet1_Szefowie New (2) 3 19" xfId="739" xr:uid="{00000000-0005-0000-0000-0000E4000000}"/>
    <cellStyle name="Dziesietny_Sheet1_Szefowie New (2) 3 2" xfId="1225" xr:uid="{00000000-0005-0000-0000-0000E3000000}"/>
    <cellStyle name="Dziesiêtny_Sheet1_Szefowie New (2) 3 2" xfId="1224" xr:uid="{00000000-0005-0000-0000-0000E4000000}"/>
    <cellStyle name="Dziesietny_Sheet1_Szefowie New (2) 3 20" xfId="1114" xr:uid="{00000000-0005-0000-0000-0000E3000000}"/>
    <cellStyle name="Dziesiêtny_Sheet1_Szefowie New (2) 3 20" xfId="1115" xr:uid="{00000000-0005-0000-0000-0000E4000000}"/>
    <cellStyle name="Dziesietny_Sheet1_Szefowie New (2) 3 21" xfId="738" xr:uid="{00000000-0005-0000-0000-0000E3000000}"/>
    <cellStyle name="Dziesiêtny_Sheet1_Szefowie New (2) 3 21" xfId="1126" xr:uid="{00000000-0005-0000-0000-0000E4000000}"/>
    <cellStyle name="Dziesietny_Sheet1_Szefowie New (2) 3 22" xfId="758" xr:uid="{00000000-0005-0000-0000-0000E3000000}"/>
    <cellStyle name="Dziesiêtny_Sheet1_Szefowie New (2) 3 22" xfId="1860" xr:uid="{00000000-0005-0000-0000-0000E4000000}"/>
    <cellStyle name="Dziesietny_Sheet1_Szefowie New (2) 3 23" xfId="1132" xr:uid="{00000000-0005-0000-0000-0000E3000000}"/>
    <cellStyle name="Dziesiêtny_Sheet1_Szefowie New (2) 3 23" xfId="1082" xr:uid="{00000000-0005-0000-0000-0000E4000000}"/>
    <cellStyle name="Dziesietny_Sheet1_Szefowie New (2) 3 24" xfId="1019" xr:uid="{00000000-0005-0000-0000-0000E3000000}"/>
    <cellStyle name="Dziesiêtny_Sheet1_Szefowie New (2) 3 24" xfId="1911" xr:uid="{00000000-0005-0000-0000-0000E4000000}"/>
    <cellStyle name="Dziesietny_Sheet1_Szefowie New (2) 3 3" xfId="1110" xr:uid="{00000000-0005-0000-0000-0000E3000000}"/>
    <cellStyle name="Dziesiêtny_Sheet1_Szefowie New (2) 3 3" xfId="1046" xr:uid="{00000000-0005-0000-0000-0000E4000000}"/>
    <cellStyle name="Dziesietny_Sheet1_Szefowie New (2) 3 4" xfId="732" xr:uid="{00000000-0005-0000-0000-0000E3000000}"/>
    <cellStyle name="Dziesiêtny_Sheet1_Szefowie New (2) 3 4" xfId="1319" xr:uid="{00000000-0005-0000-0000-0000E4000000}"/>
    <cellStyle name="Dziesietny_Sheet1_Szefowie New (2) 3 5" xfId="988" xr:uid="{00000000-0005-0000-0000-0000E3000000}"/>
    <cellStyle name="Dziesiêtny_Sheet1_Szefowie New (2) 3 5" xfId="1092" xr:uid="{00000000-0005-0000-0000-0000E4000000}"/>
    <cellStyle name="Dziesietny_Sheet1_Szefowie New (2) 3 6" xfId="817" xr:uid="{00000000-0005-0000-0000-0000E3000000}"/>
    <cellStyle name="Dziesiêtny_Sheet1_Szefowie New (2) 3 6" xfId="1258" xr:uid="{00000000-0005-0000-0000-0000E4000000}"/>
    <cellStyle name="Dziesietny_Sheet1_Szefowie New (2) 3 7" xfId="962" xr:uid="{00000000-0005-0000-0000-0000E3000000}"/>
    <cellStyle name="Dziesiêtny_Sheet1_Szefowie New (2) 3 7" xfId="789" xr:uid="{00000000-0005-0000-0000-0000E4000000}"/>
    <cellStyle name="Dziesietny_Sheet1_Szefowie New (2) 3 8" xfId="1229" xr:uid="{00000000-0005-0000-0000-0000E3000000}"/>
    <cellStyle name="Dziesiêtny_Sheet1_Szefowie New (2) 3 8" xfId="1154" xr:uid="{00000000-0005-0000-0000-0000E4000000}"/>
    <cellStyle name="Dziesietny_Sheet1_Szefowie New (2) 3 9" xfId="1290" xr:uid="{00000000-0005-0000-0000-0000E3000000}"/>
    <cellStyle name="Dziesiêtny_Sheet1_Szefowie New (2) 3 9" xfId="1355" xr:uid="{00000000-0005-0000-0000-0000E4000000}"/>
    <cellStyle name="Dziesietny_Sheet1_Szefowie New (2) 30" xfId="1151" xr:uid="{00000000-0005-0000-0000-0000DC000000}"/>
    <cellStyle name="Dziesiêtny_Sheet1_Szefowie New (2) 30" xfId="890" xr:uid="{00000000-0005-0000-0000-0000DD000000}"/>
    <cellStyle name="Dziesietny_Sheet1_Szefowie New (2) 31" xfId="1518" xr:uid="{00000000-0005-0000-0000-0000DC000000}"/>
    <cellStyle name="Dziesiêtny_Sheet1_Szefowie New (2) 31" xfId="1072" xr:uid="{00000000-0005-0000-0000-0000DD000000}"/>
    <cellStyle name="Dziesietny_Sheet1_Szefowie New (2) 32" xfId="1316" xr:uid="{00000000-0005-0000-0000-0000DC000000}"/>
    <cellStyle name="Dziesiêtny_Sheet1_Szefowie New (2) 32" xfId="1652" xr:uid="{00000000-0005-0000-0000-0000DD000000}"/>
    <cellStyle name="Dziesietny_Sheet1_Szefowie New (2) 33" xfId="1916" xr:uid="{00000000-0005-0000-0000-0000DC000000}"/>
    <cellStyle name="Dziesiêtny_Sheet1_Szefowie New (2) 33" xfId="1053" xr:uid="{00000000-0005-0000-0000-0000DD000000}"/>
    <cellStyle name="Dziesietny_Sheet1_Szefowie New (2) 34" xfId="2091" xr:uid="{00000000-0005-0000-0000-0000C1000000}"/>
    <cellStyle name="Dziesiêtny_Sheet1_Szefowie New (2) 34" xfId="2092" xr:uid="{00000000-0005-0000-0000-0000C2000000}"/>
    <cellStyle name="Dziesietny_Sheet1_Szefowie New (2) 4" xfId="676" xr:uid="{00000000-0005-0000-0000-0000E5000000}"/>
    <cellStyle name="Dziesiêtny_Sheet1_Szefowie New (2) 4" xfId="677" xr:uid="{00000000-0005-0000-0000-0000E6000000}"/>
    <cellStyle name="Dziesietny_Sheet1_Szefowie New (2) 4 10" xfId="1390" xr:uid="{00000000-0005-0000-0000-0000E5000000}"/>
    <cellStyle name="Dziesiêtny_Sheet1_Szefowie New (2) 4 10" xfId="762" xr:uid="{00000000-0005-0000-0000-0000E6000000}"/>
    <cellStyle name="Dziesietny_Sheet1_Szefowie New (2) 4 11" xfId="1430" xr:uid="{00000000-0005-0000-0000-0000E5000000}"/>
    <cellStyle name="Dziesiêtny_Sheet1_Szefowie New (2) 4 11" xfId="1138" xr:uid="{00000000-0005-0000-0000-0000E6000000}"/>
    <cellStyle name="Dziesietny_Sheet1_Szefowie New (2) 4 12" xfId="1473" xr:uid="{00000000-0005-0000-0000-0000E5000000}"/>
    <cellStyle name="Dziesiêtny_Sheet1_Szefowie New (2) 4 12" xfId="1112" xr:uid="{00000000-0005-0000-0000-0000E6000000}"/>
    <cellStyle name="Dziesietny_Sheet1_Szefowie New (2) 4 13" xfId="1515" xr:uid="{00000000-0005-0000-0000-0000E5000000}"/>
    <cellStyle name="Dziesiêtny_Sheet1_Szefowie New (2) 4 13" xfId="1005" xr:uid="{00000000-0005-0000-0000-0000E6000000}"/>
    <cellStyle name="Dziesietny_Sheet1_Szefowie New (2) 4 14" xfId="1553" xr:uid="{00000000-0005-0000-0000-0000E5000000}"/>
    <cellStyle name="Dziesiêtny_Sheet1_Szefowie New (2) 4 14" xfId="1329" xr:uid="{00000000-0005-0000-0000-0000E6000000}"/>
    <cellStyle name="Dziesietny_Sheet1_Szefowie New (2) 4 15" xfId="1595" xr:uid="{00000000-0005-0000-0000-0000E5000000}"/>
    <cellStyle name="Dziesiêtny_Sheet1_Szefowie New (2) 4 15" xfId="1233" xr:uid="{00000000-0005-0000-0000-0000E6000000}"/>
    <cellStyle name="Dziesietny_Sheet1_Szefowie New (2) 4 16" xfId="1631" xr:uid="{00000000-0005-0000-0000-0000E5000000}"/>
    <cellStyle name="Dziesiêtny_Sheet1_Szefowie New (2) 4 16" xfId="1312" xr:uid="{00000000-0005-0000-0000-0000E6000000}"/>
    <cellStyle name="Dziesietny_Sheet1_Szefowie New (2) 4 17" xfId="1671" xr:uid="{00000000-0005-0000-0000-0000E5000000}"/>
    <cellStyle name="Dziesiêtny_Sheet1_Szefowie New (2) 4 17" xfId="1085" xr:uid="{00000000-0005-0000-0000-0000E6000000}"/>
    <cellStyle name="Dziesietny_Sheet1_Szefowie New (2) 4 18" xfId="1262" xr:uid="{00000000-0005-0000-0000-0000E5000000}"/>
    <cellStyle name="Dziesiêtny_Sheet1_Szefowie New (2) 4 18" xfId="998" xr:uid="{00000000-0005-0000-0000-0000E6000000}"/>
    <cellStyle name="Dziesietny_Sheet1_Szefowie New (2) 4 19" xfId="869" xr:uid="{00000000-0005-0000-0000-0000E5000000}"/>
    <cellStyle name="Dziesiêtny_Sheet1_Szefowie New (2) 4 19" xfId="1508" xr:uid="{00000000-0005-0000-0000-0000E6000000}"/>
    <cellStyle name="Dziesietny_Sheet1_Szefowie New (2) 4 2" xfId="1218" xr:uid="{00000000-0005-0000-0000-0000E5000000}"/>
    <cellStyle name="Dziesiêtny_Sheet1_Szefowie New (2) 4 2" xfId="1219" xr:uid="{00000000-0005-0000-0000-0000E6000000}"/>
    <cellStyle name="Dziesietny_Sheet1_Szefowie New (2) 4 20" xfId="1789" xr:uid="{00000000-0005-0000-0000-0000E5000000}"/>
    <cellStyle name="Dziesiêtny_Sheet1_Szefowie New (2) 4 20" xfId="1780" xr:uid="{00000000-0005-0000-0000-0000E6000000}"/>
    <cellStyle name="Dziesietny_Sheet1_Szefowie New (2) 4 21" xfId="1868" xr:uid="{00000000-0005-0000-0000-0000E5000000}"/>
    <cellStyle name="Dziesiêtny_Sheet1_Szefowie New (2) 4 21" xfId="1589" xr:uid="{00000000-0005-0000-0000-0000E6000000}"/>
    <cellStyle name="Dziesietny_Sheet1_Szefowie New (2) 4 22" xfId="1855" xr:uid="{00000000-0005-0000-0000-0000E5000000}"/>
    <cellStyle name="Dziesiêtny_Sheet1_Szefowie New (2) 4 22" xfId="1700" xr:uid="{00000000-0005-0000-0000-0000E6000000}"/>
    <cellStyle name="Dziesietny_Sheet1_Szefowie New (2) 4 23" xfId="1889" xr:uid="{00000000-0005-0000-0000-0000E5000000}"/>
    <cellStyle name="Dziesiêtny_Sheet1_Szefowie New (2) 4 23" xfId="1232" xr:uid="{00000000-0005-0000-0000-0000E6000000}"/>
    <cellStyle name="Dziesietny_Sheet1_Szefowie New (2) 4 24" xfId="1907" xr:uid="{00000000-0005-0000-0000-0000E5000000}"/>
    <cellStyle name="Dziesiêtny_Sheet1_Szefowie New (2) 4 24" xfId="1803" xr:uid="{00000000-0005-0000-0000-0000E6000000}"/>
    <cellStyle name="Dziesietny_Sheet1_Szefowie New (2) 4 3" xfId="1039" xr:uid="{00000000-0005-0000-0000-0000E5000000}"/>
    <cellStyle name="Dziesiêtny_Sheet1_Szefowie New (2) 4 3" xfId="1040" xr:uid="{00000000-0005-0000-0000-0000E6000000}"/>
    <cellStyle name="Dziesietny_Sheet1_Szefowie New (2) 4 4" xfId="1014" xr:uid="{00000000-0005-0000-0000-0000E5000000}"/>
    <cellStyle name="Dziesiêtny_Sheet1_Szefowie New (2) 4 4" xfId="1321" xr:uid="{00000000-0005-0000-0000-0000E6000000}"/>
    <cellStyle name="Dziesietny_Sheet1_Szefowie New (2) 4 5" xfId="755" xr:uid="{00000000-0005-0000-0000-0000E5000000}"/>
    <cellStyle name="Dziesiêtny_Sheet1_Szefowie New (2) 4 5" xfId="1095" xr:uid="{00000000-0005-0000-0000-0000E6000000}"/>
    <cellStyle name="Dziesietny_Sheet1_Szefowie New (2) 4 6" xfId="978" xr:uid="{00000000-0005-0000-0000-0000E5000000}"/>
    <cellStyle name="Dziesiêtny_Sheet1_Szefowie New (2) 4 6" xfId="1213" xr:uid="{00000000-0005-0000-0000-0000E6000000}"/>
    <cellStyle name="Dziesietny_Sheet1_Szefowie New (2) 4 7" xfId="1051" xr:uid="{00000000-0005-0000-0000-0000E5000000}"/>
    <cellStyle name="Dziesiêtny_Sheet1_Szefowie New (2) 4 7" xfId="1036" xr:uid="{00000000-0005-0000-0000-0000E6000000}"/>
    <cellStyle name="Dziesietny_Sheet1_Szefowie New (2) 4 8" xfId="944" xr:uid="{00000000-0005-0000-0000-0000E5000000}"/>
    <cellStyle name="Dziesiêtny_Sheet1_Szefowie New (2) 4 8" xfId="1248" xr:uid="{00000000-0005-0000-0000-0000E6000000}"/>
    <cellStyle name="Dziesietny_Sheet1_Szefowie New (2) 4 9" xfId="1350" xr:uid="{00000000-0005-0000-0000-0000E5000000}"/>
    <cellStyle name="Dziesiêtny_Sheet1_Szefowie New (2) 4 9" xfId="1016" xr:uid="{00000000-0005-0000-0000-0000E6000000}"/>
    <cellStyle name="Dziesietny_Sheet1_Szefowie New (2) 5" xfId="876" xr:uid="{00000000-0005-0000-0000-0000DC000000}"/>
    <cellStyle name="Dziesiêtny_Sheet1_Szefowie New (2) 5" xfId="877" xr:uid="{00000000-0005-0000-0000-0000DD000000}"/>
    <cellStyle name="Dziesietny_Sheet1_Szefowie New (2) 6" xfId="939" xr:uid="{00000000-0005-0000-0000-0000DC000000}"/>
    <cellStyle name="Dziesiêtny_Sheet1_Szefowie New (2) 6" xfId="938" xr:uid="{00000000-0005-0000-0000-0000DD000000}"/>
    <cellStyle name="Dziesietny_Sheet1_Szefowie New (2) 7" xfId="857" xr:uid="{00000000-0005-0000-0000-0000DC000000}"/>
    <cellStyle name="Dziesiêtny_Sheet1_Szefowie New (2) 7" xfId="858" xr:uid="{00000000-0005-0000-0000-0000DD000000}"/>
    <cellStyle name="Dziesietny_Sheet1_Szefowie New (2) 8" xfId="935" xr:uid="{00000000-0005-0000-0000-0000DC000000}"/>
    <cellStyle name="Dziesiêtny_Sheet1_Szefowie New (2) 8" xfId="934" xr:uid="{00000000-0005-0000-0000-0000DD000000}"/>
    <cellStyle name="Dziesietny_Sheet1_Szefowie New (2) 9" xfId="861" xr:uid="{00000000-0005-0000-0000-0000DC000000}"/>
    <cellStyle name="Dziesiêtny_Sheet1_Szefowie New (2) 9" xfId="862" xr:uid="{00000000-0005-0000-0000-0000DD000000}"/>
    <cellStyle name="Dziesietny_Sheet1_Szefowie New (2)_IDEA_analizy_odchylen" xfId="188" xr:uid="{00000000-0005-0000-0000-0000E7000000}"/>
    <cellStyle name="Dziesiêtny_Sheet1_Szefowie New (2)_IDEA_analizy_odchylen" xfId="189" xr:uid="{00000000-0005-0000-0000-0000E8000000}"/>
    <cellStyle name="Dziesietny_Sheet1_Szefowie New (2)_IDEA_analizy_odchylen 10" xfId="929" xr:uid="{00000000-0005-0000-0000-0000DE000000}"/>
    <cellStyle name="Dziesiêtny_Sheet1_Szefowie New (2)_IDEA_analizy_odchylen 10" xfId="928" xr:uid="{00000000-0005-0000-0000-0000DF000000}"/>
    <cellStyle name="Dziesietny_Sheet1_Szefowie New (2)_IDEA_analizy_odchylen 11" xfId="854" xr:uid="{00000000-0005-0000-0000-0000DE000000}"/>
    <cellStyle name="Dziesiêtny_Sheet1_Szefowie New (2)_IDEA_analizy_odchylen 11" xfId="868" xr:uid="{00000000-0005-0000-0000-0000DF000000}"/>
    <cellStyle name="Dziesietny_Sheet1_Szefowie New (2)_IDEA_analizy_odchylen 12" xfId="920" xr:uid="{00000000-0005-0000-0000-0000DE000000}"/>
    <cellStyle name="Dziesiêtny_Sheet1_Szefowie New (2)_IDEA_analizy_odchylen 12" xfId="919" xr:uid="{00000000-0005-0000-0000-0000DF000000}"/>
    <cellStyle name="Dziesietny_Sheet1_Szefowie New (2)_IDEA_analizy_odchylen 13" xfId="882" xr:uid="{00000000-0005-0000-0000-0000DE000000}"/>
    <cellStyle name="Dziesiêtny_Sheet1_Szefowie New (2)_IDEA_analizy_odchylen 13" xfId="827" xr:uid="{00000000-0005-0000-0000-0000DF000000}"/>
    <cellStyle name="Dziesietny_Sheet1_Szefowie New (2)_IDEA_analizy_odchylen 14" xfId="909" xr:uid="{00000000-0005-0000-0000-0000DE000000}"/>
    <cellStyle name="Dziesiêtny_Sheet1_Szefowie New (2)_IDEA_analizy_odchylen 14" xfId="908" xr:uid="{00000000-0005-0000-0000-0000DF000000}"/>
    <cellStyle name="Dziesietny_Sheet1_Szefowie New (2)_IDEA_analizy_odchylen 15" xfId="1023" xr:uid="{00000000-0005-0000-0000-0000DE000000}"/>
    <cellStyle name="Dziesiêtny_Sheet1_Szefowie New (2)_IDEA_analizy_odchylen 15" xfId="889" xr:uid="{00000000-0005-0000-0000-0000DF000000}"/>
    <cellStyle name="Dziesietny_Sheet1_Szefowie New (2)_IDEA_analizy_odchylen 16" xfId="1206" xr:uid="{00000000-0005-0000-0000-0000DE000000}"/>
    <cellStyle name="Dziesiêtny_Sheet1_Szefowie New (2)_IDEA_analizy_odchylen 16" xfId="903" xr:uid="{00000000-0005-0000-0000-0000DF000000}"/>
    <cellStyle name="Dziesietny_Sheet1_Szefowie New (2)_IDEA_analizy_odchylen 17" xfId="752" xr:uid="{00000000-0005-0000-0000-0000DE000000}"/>
    <cellStyle name="Dziesiêtny_Sheet1_Szefowie New (2)_IDEA_analizy_odchylen 17" xfId="893" xr:uid="{00000000-0005-0000-0000-0000DF000000}"/>
    <cellStyle name="Dziesietny_Sheet1_Szefowie New (2)_IDEA_analizy_odchylen 18" xfId="1061" xr:uid="{00000000-0005-0000-0000-0000DE000000}"/>
    <cellStyle name="Dziesiêtny_Sheet1_Szefowie New (2)_IDEA_analizy_odchylen 18" xfId="1116" xr:uid="{00000000-0005-0000-0000-0000DF000000}"/>
    <cellStyle name="Dziesietny_Sheet1_Szefowie New (2)_IDEA_analizy_odchylen 19" xfId="1057" xr:uid="{00000000-0005-0000-0000-0000DE000000}"/>
    <cellStyle name="Dziesiêtny_Sheet1_Szefowie New (2)_IDEA_analizy_odchylen 19" xfId="1008" xr:uid="{00000000-0005-0000-0000-0000DF000000}"/>
    <cellStyle name="Dziesietny_Sheet1_Szefowie New (2)_IDEA_analizy_odchylen 2" xfId="878" xr:uid="{00000000-0005-0000-0000-0000DE000000}"/>
    <cellStyle name="Dziesiêtny_Sheet1_Szefowie New (2)_IDEA_analizy_odchylen 2" xfId="879" xr:uid="{00000000-0005-0000-0000-0000DF000000}"/>
    <cellStyle name="Dziesietny_Sheet1_Szefowie New (2)_IDEA_analizy_odchylen 2 10" xfId="1638" xr:uid="{00000000-0005-0000-0000-0000DE000000}"/>
    <cellStyle name="Dziesiêtny_Sheet1_Szefowie New (2)_IDEA_analizy_odchylen 2 10" xfId="1639" xr:uid="{00000000-0005-0000-0000-0000DF000000}"/>
    <cellStyle name="Dziesietny_Sheet1_Szefowie New (2)_IDEA_analizy_odchylen 2 11" xfId="1679" xr:uid="{00000000-0005-0000-0000-0000DE000000}"/>
    <cellStyle name="Dziesiêtny_Sheet1_Szefowie New (2)_IDEA_analizy_odchylen 2 11" xfId="1680" xr:uid="{00000000-0005-0000-0000-0000DF000000}"/>
    <cellStyle name="Dziesietny_Sheet1_Szefowie New (2)_IDEA_analizy_odchylen 2 12" xfId="1716" xr:uid="{00000000-0005-0000-0000-0000DE000000}"/>
    <cellStyle name="Dziesiêtny_Sheet1_Szefowie New (2)_IDEA_analizy_odchylen 2 12" xfId="1717" xr:uid="{00000000-0005-0000-0000-0000DF000000}"/>
    <cellStyle name="Dziesietny_Sheet1_Szefowie New (2)_IDEA_analizy_odchylen 2 13" xfId="1751" xr:uid="{00000000-0005-0000-0000-0000DE000000}"/>
    <cellStyle name="Dziesiêtny_Sheet1_Szefowie New (2)_IDEA_analizy_odchylen 2 13" xfId="1752" xr:uid="{00000000-0005-0000-0000-0000DF000000}"/>
    <cellStyle name="Dziesietny_Sheet1_Szefowie New (2)_IDEA_analizy_odchylen 2 14" xfId="1784" xr:uid="{00000000-0005-0000-0000-0000DE000000}"/>
    <cellStyle name="Dziesiêtny_Sheet1_Szefowie New (2)_IDEA_analizy_odchylen 2 14" xfId="1785" xr:uid="{00000000-0005-0000-0000-0000DF000000}"/>
    <cellStyle name="Dziesietny_Sheet1_Szefowie New (2)_IDEA_analizy_odchylen 2 15" xfId="1818" xr:uid="{00000000-0005-0000-0000-0000DE000000}"/>
    <cellStyle name="Dziesiêtny_Sheet1_Szefowie New (2)_IDEA_analizy_odchylen 2 15" xfId="1819" xr:uid="{00000000-0005-0000-0000-0000DF000000}"/>
    <cellStyle name="Dziesietny_Sheet1_Szefowie New (2)_IDEA_analizy_odchylen 2 16" xfId="1852" xr:uid="{00000000-0005-0000-0000-0000DE000000}"/>
    <cellStyle name="Dziesiêtny_Sheet1_Szefowie New (2)_IDEA_analizy_odchylen 2 16" xfId="1853" xr:uid="{00000000-0005-0000-0000-0000DF000000}"/>
    <cellStyle name="Dziesietny_Sheet1_Szefowie New (2)_IDEA_analizy_odchylen 2 17" xfId="1883" xr:uid="{00000000-0005-0000-0000-0000DE000000}"/>
    <cellStyle name="Dziesiêtny_Sheet1_Szefowie New (2)_IDEA_analizy_odchylen 2 17" xfId="1884" xr:uid="{00000000-0005-0000-0000-0000DF000000}"/>
    <cellStyle name="Dziesietny_Sheet1_Szefowie New (2)_IDEA_analizy_odchylen 2 18" xfId="1914" xr:uid="{00000000-0005-0000-0000-0000DE000000}"/>
    <cellStyle name="Dziesiêtny_Sheet1_Szefowie New (2)_IDEA_analizy_odchylen 2 18" xfId="1915" xr:uid="{00000000-0005-0000-0000-0000DF000000}"/>
    <cellStyle name="Dziesietny_Sheet1_Szefowie New (2)_IDEA_analizy_odchylen 2 19" xfId="1942" xr:uid="{00000000-0005-0000-0000-0000DE000000}"/>
    <cellStyle name="Dziesiêtny_Sheet1_Szefowie New (2)_IDEA_analizy_odchylen 2 19" xfId="1943" xr:uid="{00000000-0005-0000-0000-0000DF000000}"/>
    <cellStyle name="Dziesietny_Sheet1_Szefowie New (2)_IDEA_analizy_odchylen 2 2" xfId="1284" xr:uid="{00000000-0005-0000-0000-0000DE000000}"/>
    <cellStyle name="Dziesiêtny_Sheet1_Szefowie New (2)_IDEA_analizy_odchylen 2 2" xfId="1285" xr:uid="{00000000-0005-0000-0000-0000DF000000}"/>
    <cellStyle name="Dziesietny_Sheet1_Szefowie New (2)_IDEA_analizy_odchylen 2 20" xfId="1968" xr:uid="{00000000-0005-0000-0000-0000DE000000}"/>
    <cellStyle name="Dziesiêtny_Sheet1_Szefowie New (2)_IDEA_analizy_odchylen 2 20" xfId="1969" xr:uid="{00000000-0005-0000-0000-0000DF000000}"/>
    <cellStyle name="Dziesietny_Sheet1_Szefowie New (2)_IDEA_analizy_odchylen 2 21" xfId="1994" xr:uid="{00000000-0005-0000-0000-0000DE000000}"/>
    <cellStyle name="Dziesiêtny_Sheet1_Szefowie New (2)_IDEA_analizy_odchylen 2 21" xfId="1995" xr:uid="{00000000-0005-0000-0000-0000DF000000}"/>
    <cellStyle name="Dziesietny_Sheet1_Szefowie New (2)_IDEA_analizy_odchylen 2 22" xfId="2020" xr:uid="{00000000-0005-0000-0000-0000DE000000}"/>
    <cellStyle name="Dziesiêtny_Sheet1_Szefowie New (2)_IDEA_analizy_odchylen 2 22" xfId="2021" xr:uid="{00000000-0005-0000-0000-0000DF000000}"/>
    <cellStyle name="Dziesietny_Sheet1_Szefowie New (2)_IDEA_analizy_odchylen 2 23" xfId="2046" xr:uid="{00000000-0005-0000-0000-0000DE000000}"/>
    <cellStyle name="Dziesiêtny_Sheet1_Szefowie New (2)_IDEA_analizy_odchylen 2 23" xfId="2047" xr:uid="{00000000-0005-0000-0000-0000DF000000}"/>
    <cellStyle name="Dziesietny_Sheet1_Szefowie New (2)_IDEA_analizy_odchylen 2 24" xfId="2071" xr:uid="{00000000-0005-0000-0000-0000DE000000}"/>
    <cellStyle name="Dziesiêtny_Sheet1_Szefowie New (2)_IDEA_analizy_odchylen 2 24" xfId="2072" xr:uid="{00000000-0005-0000-0000-0000DF000000}"/>
    <cellStyle name="Dziesietny_Sheet1_Szefowie New (2)_IDEA_analizy_odchylen 2 3" xfId="1359" xr:uid="{00000000-0005-0000-0000-0000DE000000}"/>
    <cellStyle name="Dziesiêtny_Sheet1_Szefowie New (2)_IDEA_analizy_odchylen 2 3" xfId="1360" xr:uid="{00000000-0005-0000-0000-0000DF000000}"/>
    <cellStyle name="Dziesietny_Sheet1_Szefowie New (2)_IDEA_analizy_odchylen 2 4" xfId="1399" xr:uid="{00000000-0005-0000-0000-0000DE000000}"/>
    <cellStyle name="Dziesiêtny_Sheet1_Szefowie New (2)_IDEA_analizy_odchylen 2 4" xfId="1400" xr:uid="{00000000-0005-0000-0000-0000DF000000}"/>
    <cellStyle name="Dziesietny_Sheet1_Szefowie New (2)_IDEA_analizy_odchylen 2 5" xfId="1439" xr:uid="{00000000-0005-0000-0000-0000DE000000}"/>
    <cellStyle name="Dziesiêtny_Sheet1_Szefowie New (2)_IDEA_analizy_odchylen 2 5" xfId="1440" xr:uid="{00000000-0005-0000-0000-0000DF000000}"/>
    <cellStyle name="Dziesietny_Sheet1_Szefowie New (2)_IDEA_analizy_odchylen 2 6" xfId="1481" xr:uid="{00000000-0005-0000-0000-0000DE000000}"/>
    <cellStyle name="Dziesiêtny_Sheet1_Szefowie New (2)_IDEA_analizy_odchylen 2 6" xfId="1482" xr:uid="{00000000-0005-0000-0000-0000DF000000}"/>
    <cellStyle name="Dziesietny_Sheet1_Szefowie New (2)_IDEA_analizy_odchylen 2 7" xfId="1523" xr:uid="{00000000-0005-0000-0000-0000DE000000}"/>
    <cellStyle name="Dziesiêtny_Sheet1_Szefowie New (2)_IDEA_analizy_odchylen 2 7" xfId="1524" xr:uid="{00000000-0005-0000-0000-0000DF000000}"/>
    <cellStyle name="Dziesietny_Sheet1_Szefowie New (2)_IDEA_analizy_odchylen 2 8" xfId="1563" xr:uid="{00000000-0005-0000-0000-0000DE000000}"/>
    <cellStyle name="Dziesiêtny_Sheet1_Szefowie New (2)_IDEA_analizy_odchylen 2 8" xfId="1564" xr:uid="{00000000-0005-0000-0000-0000DF000000}"/>
    <cellStyle name="Dziesietny_Sheet1_Szefowie New (2)_IDEA_analizy_odchylen 2 9" xfId="1602" xr:uid="{00000000-0005-0000-0000-0000DE000000}"/>
    <cellStyle name="Dziesiêtny_Sheet1_Szefowie New (2)_IDEA_analizy_odchylen 2 9" xfId="1603" xr:uid="{00000000-0005-0000-0000-0000DF000000}"/>
    <cellStyle name="Dziesietny_Sheet1_Szefowie New (2)_IDEA_analizy_odchylen 20" xfId="1314" xr:uid="{00000000-0005-0000-0000-0000DE000000}"/>
    <cellStyle name="Dziesiêtny_Sheet1_Szefowie New (2)_IDEA_analizy_odchylen 20" xfId="1131" xr:uid="{00000000-0005-0000-0000-0000DF000000}"/>
    <cellStyle name="Dziesietny_Sheet1_Szefowie New (2)_IDEA_analizy_odchylen 21" xfId="1087" xr:uid="{00000000-0005-0000-0000-0000DE000000}"/>
    <cellStyle name="Dziesiêtny_Sheet1_Szefowie New (2)_IDEA_analizy_odchylen 21" xfId="1076" xr:uid="{00000000-0005-0000-0000-0000DF000000}"/>
    <cellStyle name="Dziesietny_Sheet1_Szefowie New (2)_IDEA_analizy_odchylen 22" xfId="995" xr:uid="{00000000-0005-0000-0000-0000DE000000}"/>
    <cellStyle name="Dziesiêtny_Sheet1_Szefowie New (2)_IDEA_analizy_odchylen 22" xfId="1158" xr:uid="{00000000-0005-0000-0000-0000DF000000}"/>
    <cellStyle name="Dziesietny_Sheet1_Szefowie New (2)_IDEA_analizy_odchylen 23" xfId="812" xr:uid="{00000000-0005-0000-0000-0000DE000000}"/>
    <cellStyle name="Dziesiêtny_Sheet1_Szefowie New (2)_IDEA_analizy_odchylen 23" xfId="941" xr:uid="{00000000-0005-0000-0000-0000DF000000}"/>
    <cellStyle name="Dziesietny_Sheet1_Szefowie New (2)_IDEA_analizy_odchylen 24" xfId="1283" xr:uid="{00000000-0005-0000-0000-0000DE000000}"/>
    <cellStyle name="Dziesiêtny_Sheet1_Szefowie New (2)_IDEA_analizy_odchylen 24" xfId="1136" xr:uid="{00000000-0005-0000-0000-0000DF000000}"/>
    <cellStyle name="Dziesietny_Sheet1_Szefowie New (2)_IDEA_analizy_odchylen 25" xfId="1009" xr:uid="{00000000-0005-0000-0000-0000DE000000}"/>
    <cellStyle name="Dziesiêtny_Sheet1_Szefowie New (2)_IDEA_analizy_odchylen 25" xfId="1753" xr:uid="{00000000-0005-0000-0000-0000DF000000}"/>
    <cellStyle name="Dziesietny_Sheet1_Szefowie New (2)_IDEA_analizy_odchylen 26" xfId="1089" xr:uid="{00000000-0005-0000-0000-0000DE000000}"/>
    <cellStyle name="Dziesiêtny_Sheet1_Szefowie New (2)_IDEA_analizy_odchylen 26" xfId="1394" xr:uid="{00000000-0005-0000-0000-0000DF000000}"/>
    <cellStyle name="Dziesietny_Sheet1_Szefowie New (2)_IDEA_analizy_odchylen 27" xfId="737" xr:uid="{00000000-0005-0000-0000-0000DE000000}"/>
    <cellStyle name="Dziesiêtny_Sheet1_Szefowie New (2)_IDEA_analizy_odchylen 27" xfId="1820" xr:uid="{00000000-0005-0000-0000-0000DF000000}"/>
    <cellStyle name="Dziesietny_Sheet1_Szefowie New (2)_IDEA_analizy_odchylen 28" xfId="1127" xr:uid="{00000000-0005-0000-0000-0000DE000000}"/>
    <cellStyle name="Dziesiêtny_Sheet1_Szefowie New (2)_IDEA_analizy_odchylen 28" xfId="1477" xr:uid="{00000000-0005-0000-0000-0000DF000000}"/>
    <cellStyle name="Dziesietny_Sheet1_Szefowie New (2)_IDEA_analizy_odchylen 29" xfId="1148" xr:uid="{00000000-0005-0000-0000-0000DE000000}"/>
    <cellStyle name="Dziesiêtny_Sheet1_Szefowie New (2)_IDEA_analizy_odchylen 29" xfId="1885" xr:uid="{00000000-0005-0000-0000-0000DF000000}"/>
    <cellStyle name="Dziesietny_Sheet1_Szefowie New (2)_IDEA_analizy_odchylen 3" xfId="937" xr:uid="{00000000-0005-0000-0000-0000DE000000}"/>
    <cellStyle name="Dziesiêtny_Sheet1_Szefowie New (2)_IDEA_analizy_odchylen 3" xfId="936" xr:uid="{00000000-0005-0000-0000-0000DF000000}"/>
    <cellStyle name="Dziesietny_Sheet1_Szefowie New (2)_IDEA_analizy_odchylen 3 10" xfId="1648" xr:uid="{00000000-0005-0000-0000-0000DE000000}"/>
    <cellStyle name="Dziesiêtny_Sheet1_Szefowie New (2)_IDEA_analizy_odchylen 3 10" xfId="1647" xr:uid="{00000000-0005-0000-0000-0000DF000000}"/>
    <cellStyle name="Dziesietny_Sheet1_Szefowie New (2)_IDEA_analizy_odchylen 3 11" xfId="1687" xr:uid="{00000000-0005-0000-0000-0000DE000000}"/>
    <cellStyle name="Dziesiêtny_Sheet1_Szefowie New (2)_IDEA_analizy_odchylen 3 11" xfId="1686" xr:uid="{00000000-0005-0000-0000-0000DF000000}"/>
    <cellStyle name="Dziesietny_Sheet1_Szefowie New (2)_IDEA_analizy_odchylen 3 12" xfId="1722" xr:uid="{00000000-0005-0000-0000-0000DE000000}"/>
    <cellStyle name="Dziesiêtny_Sheet1_Szefowie New (2)_IDEA_analizy_odchylen 3 12" xfId="1721" xr:uid="{00000000-0005-0000-0000-0000DF000000}"/>
    <cellStyle name="Dziesietny_Sheet1_Szefowie New (2)_IDEA_analizy_odchylen 3 13" xfId="1757" xr:uid="{00000000-0005-0000-0000-0000DE000000}"/>
    <cellStyle name="Dziesiêtny_Sheet1_Szefowie New (2)_IDEA_analizy_odchylen 3 13" xfId="1756" xr:uid="{00000000-0005-0000-0000-0000DF000000}"/>
    <cellStyle name="Dziesietny_Sheet1_Szefowie New (2)_IDEA_analizy_odchylen 3 14" xfId="1791" xr:uid="{00000000-0005-0000-0000-0000DE000000}"/>
    <cellStyle name="Dziesiêtny_Sheet1_Szefowie New (2)_IDEA_analizy_odchylen 3 14" xfId="1790" xr:uid="{00000000-0005-0000-0000-0000DF000000}"/>
    <cellStyle name="Dziesietny_Sheet1_Szefowie New (2)_IDEA_analizy_odchylen 3 15" xfId="1825" xr:uid="{00000000-0005-0000-0000-0000DE000000}"/>
    <cellStyle name="Dziesiêtny_Sheet1_Szefowie New (2)_IDEA_analizy_odchylen 3 15" xfId="1824" xr:uid="{00000000-0005-0000-0000-0000DF000000}"/>
    <cellStyle name="Dziesietny_Sheet1_Szefowie New (2)_IDEA_analizy_odchylen 3 16" xfId="1857" xr:uid="{00000000-0005-0000-0000-0000DE000000}"/>
    <cellStyle name="Dziesiêtny_Sheet1_Szefowie New (2)_IDEA_analizy_odchylen 3 16" xfId="1856" xr:uid="{00000000-0005-0000-0000-0000DF000000}"/>
    <cellStyle name="Dziesietny_Sheet1_Szefowie New (2)_IDEA_analizy_odchylen 3 17" xfId="1888" xr:uid="{00000000-0005-0000-0000-0000DE000000}"/>
    <cellStyle name="Dziesiêtny_Sheet1_Szefowie New (2)_IDEA_analizy_odchylen 3 17" xfId="1887" xr:uid="{00000000-0005-0000-0000-0000DF000000}"/>
    <cellStyle name="Dziesietny_Sheet1_Szefowie New (2)_IDEA_analizy_odchylen 3 18" xfId="1921" xr:uid="{00000000-0005-0000-0000-0000DE000000}"/>
    <cellStyle name="Dziesiêtny_Sheet1_Szefowie New (2)_IDEA_analizy_odchylen 3 18" xfId="1920" xr:uid="{00000000-0005-0000-0000-0000DF000000}"/>
    <cellStyle name="Dziesietny_Sheet1_Szefowie New (2)_IDEA_analizy_odchylen 3 19" xfId="1947" xr:uid="{00000000-0005-0000-0000-0000DE000000}"/>
    <cellStyle name="Dziesiêtny_Sheet1_Szefowie New (2)_IDEA_analizy_odchylen 3 19" xfId="1946" xr:uid="{00000000-0005-0000-0000-0000DF000000}"/>
    <cellStyle name="Dziesietny_Sheet1_Szefowie New (2)_IDEA_analizy_odchylen 3 2" xfId="1293" xr:uid="{00000000-0005-0000-0000-0000DE000000}"/>
    <cellStyle name="Dziesiêtny_Sheet1_Szefowie New (2)_IDEA_analizy_odchylen 3 2" xfId="1292" xr:uid="{00000000-0005-0000-0000-0000DF000000}"/>
    <cellStyle name="Dziesietny_Sheet1_Szefowie New (2)_IDEA_analizy_odchylen 3 20" xfId="1973" xr:uid="{00000000-0005-0000-0000-0000DE000000}"/>
    <cellStyle name="Dziesiêtny_Sheet1_Szefowie New (2)_IDEA_analizy_odchylen 3 20" xfId="1972" xr:uid="{00000000-0005-0000-0000-0000DF000000}"/>
    <cellStyle name="Dziesietny_Sheet1_Szefowie New (2)_IDEA_analizy_odchylen 3 21" xfId="1999" xr:uid="{00000000-0005-0000-0000-0000DE000000}"/>
    <cellStyle name="Dziesiêtny_Sheet1_Szefowie New (2)_IDEA_analizy_odchylen 3 21" xfId="1998" xr:uid="{00000000-0005-0000-0000-0000DF000000}"/>
    <cellStyle name="Dziesietny_Sheet1_Szefowie New (2)_IDEA_analizy_odchylen 3 22" xfId="2025" xr:uid="{00000000-0005-0000-0000-0000DE000000}"/>
    <cellStyle name="Dziesiêtny_Sheet1_Szefowie New (2)_IDEA_analizy_odchylen 3 22" xfId="2024" xr:uid="{00000000-0005-0000-0000-0000DF000000}"/>
    <cellStyle name="Dziesietny_Sheet1_Szefowie New (2)_IDEA_analizy_odchylen 3 23" xfId="2050" xr:uid="{00000000-0005-0000-0000-0000DE000000}"/>
    <cellStyle name="Dziesiêtny_Sheet1_Szefowie New (2)_IDEA_analizy_odchylen 3 23" xfId="2049" xr:uid="{00000000-0005-0000-0000-0000DF000000}"/>
    <cellStyle name="Dziesietny_Sheet1_Szefowie New (2)_IDEA_analizy_odchylen 3 24" xfId="2075" xr:uid="{00000000-0005-0000-0000-0000DE000000}"/>
    <cellStyle name="Dziesiêtny_Sheet1_Szefowie New (2)_IDEA_analizy_odchylen 3 24" xfId="2074" xr:uid="{00000000-0005-0000-0000-0000DF000000}"/>
    <cellStyle name="Dziesietny_Sheet1_Szefowie New (2)_IDEA_analizy_odchylen 3 3" xfId="1367" xr:uid="{00000000-0005-0000-0000-0000DE000000}"/>
    <cellStyle name="Dziesiêtny_Sheet1_Szefowie New (2)_IDEA_analizy_odchylen 3 3" xfId="1366" xr:uid="{00000000-0005-0000-0000-0000DF000000}"/>
    <cellStyle name="Dziesietny_Sheet1_Szefowie New (2)_IDEA_analizy_odchylen 3 4" xfId="1407" xr:uid="{00000000-0005-0000-0000-0000DE000000}"/>
    <cellStyle name="Dziesiêtny_Sheet1_Szefowie New (2)_IDEA_analizy_odchylen 3 4" xfId="1406" xr:uid="{00000000-0005-0000-0000-0000DF000000}"/>
    <cellStyle name="Dziesietny_Sheet1_Szefowie New (2)_IDEA_analizy_odchylen 3 5" xfId="1448" xr:uid="{00000000-0005-0000-0000-0000DE000000}"/>
    <cellStyle name="Dziesiêtny_Sheet1_Szefowie New (2)_IDEA_analizy_odchylen 3 5" xfId="1447" xr:uid="{00000000-0005-0000-0000-0000DF000000}"/>
    <cellStyle name="Dziesietny_Sheet1_Szefowie New (2)_IDEA_analizy_odchylen 3 6" xfId="1491" xr:uid="{00000000-0005-0000-0000-0000DE000000}"/>
    <cellStyle name="Dziesiêtny_Sheet1_Szefowie New (2)_IDEA_analizy_odchylen 3 6" xfId="1490" xr:uid="{00000000-0005-0000-0000-0000DF000000}"/>
    <cellStyle name="Dziesietny_Sheet1_Szefowie New (2)_IDEA_analizy_odchylen 3 7" xfId="1533" xr:uid="{00000000-0005-0000-0000-0000DE000000}"/>
    <cellStyle name="Dziesiêtny_Sheet1_Szefowie New (2)_IDEA_analizy_odchylen 3 7" xfId="1532" xr:uid="{00000000-0005-0000-0000-0000DF000000}"/>
    <cellStyle name="Dziesietny_Sheet1_Szefowie New (2)_IDEA_analizy_odchylen 3 8" xfId="1572" xr:uid="{00000000-0005-0000-0000-0000DE000000}"/>
    <cellStyle name="Dziesiêtny_Sheet1_Szefowie New (2)_IDEA_analizy_odchylen 3 8" xfId="1571" xr:uid="{00000000-0005-0000-0000-0000DF000000}"/>
    <cellStyle name="Dziesietny_Sheet1_Szefowie New (2)_IDEA_analizy_odchylen 3 9" xfId="1611" xr:uid="{00000000-0005-0000-0000-0000DE000000}"/>
    <cellStyle name="Dziesiêtny_Sheet1_Szefowie New (2)_IDEA_analizy_odchylen 3 9" xfId="1610" xr:uid="{00000000-0005-0000-0000-0000DF000000}"/>
    <cellStyle name="Dziesietny_Sheet1_Szefowie New (2)_IDEA_analizy_odchylen 30" xfId="1142" xr:uid="{00000000-0005-0000-0000-0000DE000000}"/>
    <cellStyle name="Dziesiêtny_Sheet1_Szefowie New (2)_IDEA_analizy_odchylen 30" xfId="1557" xr:uid="{00000000-0005-0000-0000-0000DF000000}"/>
    <cellStyle name="Dziesietny_Sheet1_Szefowie New (2)_IDEA_analizy_odchylen 31" xfId="2093" xr:uid="{00000000-0005-0000-0000-0000C3000000}"/>
    <cellStyle name="Dziesiêtny_Sheet1_Szefowie New (2)_IDEA_analizy_odchylen 31" xfId="2094" xr:uid="{00000000-0005-0000-0000-0000C4000000}"/>
    <cellStyle name="Dziesietny_Sheet1_Szefowie New (2)_IDEA_analizy_odchylen 4" xfId="859" xr:uid="{00000000-0005-0000-0000-0000DE000000}"/>
    <cellStyle name="Dziesiêtny_Sheet1_Szefowie New (2)_IDEA_analizy_odchylen 4" xfId="860" xr:uid="{00000000-0005-0000-0000-0000DF000000}"/>
    <cellStyle name="Dziesietny_Sheet1_Szefowie New (2)_IDEA_analizy_odchylen 4 10" xfId="1632" xr:uid="{00000000-0005-0000-0000-0000DE000000}"/>
    <cellStyle name="Dziesiêtny_Sheet1_Szefowie New (2)_IDEA_analizy_odchylen 4 10" xfId="1633" xr:uid="{00000000-0005-0000-0000-0000DF000000}"/>
    <cellStyle name="Dziesietny_Sheet1_Szefowie New (2)_IDEA_analizy_odchylen 4 11" xfId="1672" xr:uid="{00000000-0005-0000-0000-0000DE000000}"/>
    <cellStyle name="Dziesiêtny_Sheet1_Szefowie New (2)_IDEA_analizy_odchylen 4 11" xfId="1673" xr:uid="{00000000-0005-0000-0000-0000DF000000}"/>
    <cellStyle name="Dziesietny_Sheet1_Szefowie New (2)_IDEA_analizy_odchylen 4 12" xfId="1709" xr:uid="{00000000-0005-0000-0000-0000DE000000}"/>
    <cellStyle name="Dziesiêtny_Sheet1_Szefowie New (2)_IDEA_analizy_odchylen 4 12" xfId="1710" xr:uid="{00000000-0005-0000-0000-0000DF000000}"/>
    <cellStyle name="Dziesietny_Sheet1_Szefowie New (2)_IDEA_analizy_odchylen 4 13" xfId="1743" xr:uid="{00000000-0005-0000-0000-0000DE000000}"/>
    <cellStyle name="Dziesiêtny_Sheet1_Szefowie New (2)_IDEA_analizy_odchylen 4 13" xfId="1744" xr:uid="{00000000-0005-0000-0000-0000DF000000}"/>
    <cellStyle name="Dziesietny_Sheet1_Szefowie New (2)_IDEA_analizy_odchylen 4 14" xfId="1777" xr:uid="{00000000-0005-0000-0000-0000DE000000}"/>
    <cellStyle name="Dziesiêtny_Sheet1_Szefowie New (2)_IDEA_analizy_odchylen 4 14" xfId="1778" xr:uid="{00000000-0005-0000-0000-0000DF000000}"/>
    <cellStyle name="Dziesietny_Sheet1_Szefowie New (2)_IDEA_analizy_odchylen 4 15" xfId="1812" xr:uid="{00000000-0005-0000-0000-0000DE000000}"/>
    <cellStyle name="Dziesiêtny_Sheet1_Szefowie New (2)_IDEA_analizy_odchylen 4 15" xfId="1813" xr:uid="{00000000-0005-0000-0000-0000DF000000}"/>
    <cellStyle name="Dziesietny_Sheet1_Szefowie New (2)_IDEA_analizy_odchylen 4 16" xfId="1844" xr:uid="{00000000-0005-0000-0000-0000DE000000}"/>
    <cellStyle name="Dziesiêtny_Sheet1_Szefowie New (2)_IDEA_analizy_odchylen 4 16" xfId="1845" xr:uid="{00000000-0005-0000-0000-0000DF000000}"/>
    <cellStyle name="Dziesietny_Sheet1_Szefowie New (2)_IDEA_analizy_odchylen 4 17" xfId="1878" xr:uid="{00000000-0005-0000-0000-0000DE000000}"/>
    <cellStyle name="Dziesiêtny_Sheet1_Szefowie New (2)_IDEA_analizy_odchylen 4 17" xfId="1879" xr:uid="{00000000-0005-0000-0000-0000DF000000}"/>
    <cellStyle name="Dziesietny_Sheet1_Szefowie New (2)_IDEA_analizy_odchylen 4 18" xfId="1908" xr:uid="{00000000-0005-0000-0000-0000DE000000}"/>
    <cellStyle name="Dziesiêtny_Sheet1_Szefowie New (2)_IDEA_analizy_odchylen 4 18" xfId="1909" xr:uid="{00000000-0005-0000-0000-0000DF000000}"/>
    <cellStyle name="Dziesietny_Sheet1_Szefowie New (2)_IDEA_analizy_odchylen 4 19" xfId="1937" xr:uid="{00000000-0005-0000-0000-0000DE000000}"/>
    <cellStyle name="Dziesiêtny_Sheet1_Szefowie New (2)_IDEA_analizy_odchylen 4 19" xfId="1938" xr:uid="{00000000-0005-0000-0000-0000DF000000}"/>
    <cellStyle name="Dziesietny_Sheet1_Szefowie New (2)_IDEA_analizy_odchylen 4 2" xfId="1275" xr:uid="{00000000-0005-0000-0000-0000DE000000}"/>
    <cellStyle name="Dziesiêtny_Sheet1_Szefowie New (2)_IDEA_analizy_odchylen 4 2" xfId="1276" xr:uid="{00000000-0005-0000-0000-0000DF000000}"/>
    <cellStyle name="Dziesietny_Sheet1_Szefowie New (2)_IDEA_analizy_odchylen 4 20" xfId="1963" xr:uid="{00000000-0005-0000-0000-0000DE000000}"/>
    <cellStyle name="Dziesiêtny_Sheet1_Szefowie New (2)_IDEA_analizy_odchylen 4 20" xfId="1964" xr:uid="{00000000-0005-0000-0000-0000DF000000}"/>
    <cellStyle name="Dziesietny_Sheet1_Szefowie New (2)_IDEA_analizy_odchylen 4 21" xfId="1989" xr:uid="{00000000-0005-0000-0000-0000DE000000}"/>
    <cellStyle name="Dziesiêtny_Sheet1_Szefowie New (2)_IDEA_analizy_odchylen 4 21" xfId="1990" xr:uid="{00000000-0005-0000-0000-0000DF000000}"/>
    <cellStyle name="Dziesietny_Sheet1_Szefowie New (2)_IDEA_analizy_odchylen 4 22" xfId="2015" xr:uid="{00000000-0005-0000-0000-0000DE000000}"/>
    <cellStyle name="Dziesiêtny_Sheet1_Szefowie New (2)_IDEA_analizy_odchylen 4 22" xfId="2016" xr:uid="{00000000-0005-0000-0000-0000DF000000}"/>
    <cellStyle name="Dziesietny_Sheet1_Szefowie New (2)_IDEA_analizy_odchylen 4 23" xfId="2041" xr:uid="{00000000-0005-0000-0000-0000DE000000}"/>
    <cellStyle name="Dziesiêtny_Sheet1_Szefowie New (2)_IDEA_analizy_odchylen 4 23" xfId="2042" xr:uid="{00000000-0005-0000-0000-0000DF000000}"/>
    <cellStyle name="Dziesietny_Sheet1_Szefowie New (2)_IDEA_analizy_odchylen 4 24" xfId="2066" xr:uid="{00000000-0005-0000-0000-0000DE000000}"/>
    <cellStyle name="Dziesiêtny_Sheet1_Szefowie New (2)_IDEA_analizy_odchylen 4 24" xfId="2067" xr:uid="{00000000-0005-0000-0000-0000DF000000}"/>
    <cellStyle name="Dziesietny_Sheet1_Szefowie New (2)_IDEA_analizy_odchylen 4 3" xfId="1351" xr:uid="{00000000-0005-0000-0000-0000DE000000}"/>
    <cellStyle name="Dziesiêtny_Sheet1_Szefowie New (2)_IDEA_analizy_odchylen 4 3" xfId="1352" xr:uid="{00000000-0005-0000-0000-0000DF000000}"/>
    <cellStyle name="Dziesietny_Sheet1_Szefowie New (2)_IDEA_analizy_odchylen 4 4" xfId="1391" xr:uid="{00000000-0005-0000-0000-0000DE000000}"/>
    <cellStyle name="Dziesiêtny_Sheet1_Szefowie New (2)_IDEA_analizy_odchylen 4 4" xfId="1392" xr:uid="{00000000-0005-0000-0000-0000DF000000}"/>
    <cellStyle name="Dziesietny_Sheet1_Szefowie New (2)_IDEA_analizy_odchylen 4 5" xfId="1431" xr:uid="{00000000-0005-0000-0000-0000DE000000}"/>
    <cellStyle name="Dziesiêtny_Sheet1_Szefowie New (2)_IDEA_analizy_odchylen 4 5" xfId="1432" xr:uid="{00000000-0005-0000-0000-0000DF000000}"/>
    <cellStyle name="Dziesietny_Sheet1_Szefowie New (2)_IDEA_analizy_odchylen 4 6" xfId="1474" xr:uid="{00000000-0005-0000-0000-0000DE000000}"/>
    <cellStyle name="Dziesiêtny_Sheet1_Szefowie New (2)_IDEA_analizy_odchylen 4 6" xfId="1475" xr:uid="{00000000-0005-0000-0000-0000DF000000}"/>
    <cellStyle name="Dziesietny_Sheet1_Szefowie New (2)_IDEA_analizy_odchylen 4 7" xfId="1516" xr:uid="{00000000-0005-0000-0000-0000DE000000}"/>
    <cellStyle name="Dziesiêtny_Sheet1_Szefowie New (2)_IDEA_analizy_odchylen 4 7" xfId="1517" xr:uid="{00000000-0005-0000-0000-0000DF000000}"/>
    <cellStyle name="Dziesietny_Sheet1_Szefowie New (2)_IDEA_analizy_odchylen 4 8" xfId="1554" xr:uid="{00000000-0005-0000-0000-0000DE000000}"/>
    <cellStyle name="Dziesiêtny_Sheet1_Szefowie New (2)_IDEA_analizy_odchylen 4 8" xfId="1555" xr:uid="{00000000-0005-0000-0000-0000DF000000}"/>
    <cellStyle name="Dziesietny_Sheet1_Szefowie New (2)_IDEA_analizy_odchylen 4 9" xfId="1596" xr:uid="{00000000-0005-0000-0000-0000DE000000}"/>
    <cellStyle name="Dziesiêtny_Sheet1_Szefowie New (2)_IDEA_analizy_odchylen 4 9" xfId="1597" xr:uid="{00000000-0005-0000-0000-0000DF000000}"/>
    <cellStyle name="Dziesietny_Sheet1_Szefowie New (2)_IDEA_analizy_odchylen 5" xfId="1071" xr:uid="{00000000-0005-0000-0000-0000DE000000}"/>
    <cellStyle name="Dziesiêtny_Sheet1_Szefowie New (2)_IDEA_analizy_odchylen 5" xfId="933" xr:uid="{00000000-0005-0000-0000-0000DF000000}"/>
    <cellStyle name="Dziesietny_Sheet1_Szefowie New (2)_IDEA_analizy_odchylen 5 10" xfId="1662" xr:uid="{00000000-0005-0000-0000-0000DE000000}"/>
    <cellStyle name="Dziesiêtny_Sheet1_Szefowie New (2)_IDEA_analizy_odchylen 5 10" xfId="1644" xr:uid="{00000000-0005-0000-0000-0000DF000000}"/>
    <cellStyle name="Dziesietny_Sheet1_Szefowie New (2)_IDEA_analizy_odchylen 5 11" xfId="1699" xr:uid="{00000000-0005-0000-0000-0000DE000000}"/>
    <cellStyle name="Dziesiêtny_Sheet1_Szefowie New (2)_IDEA_analizy_odchylen 5 11" xfId="1683" xr:uid="{00000000-0005-0000-0000-0000DF000000}"/>
    <cellStyle name="Dziesietny_Sheet1_Szefowie New (2)_IDEA_analizy_odchylen 5 12" xfId="1734" xr:uid="{00000000-0005-0000-0000-0000DE000000}"/>
    <cellStyle name="Dziesiêtny_Sheet1_Szefowie New (2)_IDEA_analizy_odchylen 5 12" xfId="1719" xr:uid="{00000000-0005-0000-0000-0000DF000000}"/>
    <cellStyle name="Dziesietny_Sheet1_Szefowie New (2)_IDEA_analizy_odchylen 5 13" xfId="1769" xr:uid="{00000000-0005-0000-0000-0000DE000000}"/>
    <cellStyle name="Dziesiêtny_Sheet1_Szefowie New (2)_IDEA_analizy_odchylen 5 13" xfId="1754" xr:uid="{00000000-0005-0000-0000-0000DF000000}"/>
    <cellStyle name="Dziesietny_Sheet1_Szefowie New (2)_IDEA_analizy_odchylen 5 14" xfId="1802" xr:uid="{00000000-0005-0000-0000-0000DE000000}"/>
    <cellStyle name="Dziesiêtny_Sheet1_Szefowie New (2)_IDEA_analizy_odchylen 5 14" xfId="1787" xr:uid="{00000000-0005-0000-0000-0000DF000000}"/>
    <cellStyle name="Dziesietny_Sheet1_Szefowie New (2)_IDEA_analizy_odchylen 5 15" xfId="1836" xr:uid="{00000000-0005-0000-0000-0000DE000000}"/>
    <cellStyle name="Dziesiêtny_Sheet1_Szefowie New (2)_IDEA_analizy_odchylen 5 15" xfId="1821" xr:uid="{00000000-0005-0000-0000-0000DF000000}"/>
    <cellStyle name="Dziesietny_Sheet1_Szefowie New (2)_IDEA_analizy_odchylen 5 16" xfId="1869" xr:uid="{00000000-0005-0000-0000-0000DE000000}"/>
    <cellStyle name="Dziesiêtny_Sheet1_Szefowie New (2)_IDEA_analizy_odchylen 5 16" xfId="1854" xr:uid="{00000000-0005-0000-0000-0000DF000000}"/>
    <cellStyle name="Dziesietny_Sheet1_Szefowie New (2)_IDEA_analizy_odchylen 5 17" xfId="1899" xr:uid="{00000000-0005-0000-0000-0000DE000000}"/>
    <cellStyle name="Dziesiêtny_Sheet1_Szefowie New (2)_IDEA_analizy_odchylen 5 17" xfId="1886" xr:uid="{00000000-0005-0000-0000-0000DF000000}"/>
    <cellStyle name="Dziesietny_Sheet1_Szefowie New (2)_IDEA_analizy_odchylen 5 18" xfId="1930" xr:uid="{00000000-0005-0000-0000-0000DE000000}"/>
    <cellStyle name="Dziesiêtny_Sheet1_Szefowie New (2)_IDEA_analizy_odchylen 5 18" xfId="1917" xr:uid="{00000000-0005-0000-0000-0000DF000000}"/>
    <cellStyle name="Dziesietny_Sheet1_Szefowie New (2)_IDEA_analizy_odchylen 5 19" xfId="1956" xr:uid="{00000000-0005-0000-0000-0000DE000000}"/>
    <cellStyle name="Dziesiêtny_Sheet1_Szefowie New (2)_IDEA_analizy_odchylen 5 19" xfId="1944" xr:uid="{00000000-0005-0000-0000-0000DF000000}"/>
    <cellStyle name="Dziesietny_Sheet1_Szefowie New (2)_IDEA_analizy_odchylen 5 2" xfId="1306" xr:uid="{00000000-0005-0000-0000-0000DE000000}"/>
    <cellStyle name="Dziesiêtny_Sheet1_Szefowie New (2)_IDEA_analizy_odchylen 5 2" xfId="1289" xr:uid="{00000000-0005-0000-0000-0000DF000000}"/>
    <cellStyle name="Dziesietny_Sheet1_Szefowie New (2)_IDEA_analizy_odchylen 5 20" xfId="1982" xr:uid="{00000000-0005-0000-0000-0000DE000000}"/>
    <cellStyle name="Dziesiêtny_Sheet1_Szefowie New (2)_IDEA_analizy_odchylen 5 20" xfId="1970" xr:uid="{00000000-0005-0000-0000-0000DF000000}"/>
    <cellStyle name="Dziesietny_Sheet1_Szefowie New (2)_IDEA_analizy_odchylen 5 21" xfId="2008" xr:uid="{00000000-0005-0000-0000-0000DE000000}"/>
    <cellStyle name="Dziesiêtny_Sheet1_Szefowie New (2)_IDEA_analizy_odchylen 5 21" xfId="1996" xr:uid="{00000000-0005-0000-0000-0000DF000000}"/>
    <cellStyle name="Dziesietny_Sheet1_Szefowie New (2)_IDEA_analizy_odchylen 5 22" xfId="2034" xr:uid="{00000000-0005-0000-0000-0000DE000000}"/>
    <cellStyle name="Dziesiêtny_Sheet1_Szefowie New (2)_IDEA_analizy_odchylen 5 22" xfId="2022" xr:uid="{00000000-0005-0000-0000-0000DF000000}"/>
    <cellStyle name="Dziesietny_Sheet1_Szefowie New (2)_IDEA_analizy_odchylen 5 23" xfId="2059" xr:uid="{00000000-0005-0000-0000-0000DE000000}"/>
    <cellStyle name="Dziesiêtny_Sheet1_Szefowie New (2)_IDEA_analizy_odchylen 5 23" xfId="2048" xr:uid="{00000000-0005-0000-0000-0000DF000000}"/>
    <cellStyle name="Dziesietny_Sheet1_Szefowie New (2)_IDEA_analizy_odchylen 5 24" xfId="2084" xr:uid="{00000000-0005-0000-0000-0000DE000000}"/>
    <cellStyle name="Dziesiêtny_Sheet1_Szefowie New (2)_IDEA_analizy_odchylen 5 24" xfId="2073" xr:uid="{00000000-0005-0000-0000-0000DF000000}"/>
    <cellStyle name="Dziesietny_Sheet1_Szefowie New (2)_IDEA_analizy_odchylen 5 3" xfId="1380" xr:uid="{00000000-0005-0000-0000-0000DE000000}"/>
    <cellStyle name="Dziesiêtny_Sheet1_Szefowie New (2)_IDEA_analizy_odchylen 5 3" xfId="1363" xr:uid="{00000000-0005-0000-0000-0000DF000000}"/>
    <cellStyle name="Dziesietny_Sheet1_Szefowie New (2)_IDEA_analizy_odchylen 5 4" xfId="1420" xr:uid="{00000000-0005-0000-0000-0000DE000000}"/>
    <cellStyle name="Dziesiêtny_Sheet1_Szefowie New (2)_IDEA_analizy_odchylen 5 4" xfId="1403" xr:uid="{00000000-0005-0000-0000-0000DF000000}"/>
    <cellStyle name="Dziesietny_Sheet1_Szefowie New (2)_IDEA_analizy_odchylen 5 5" xfId="1462" xr:uid="{00000000-0005-0000-0000-0000DE000000}"/>
    <cellStyle name="Dziesiêtny_Sheet1_Szefowie New (2)_IDEA_analizy_odchylen 5 5" xfId="1444" xr:uid="{00000000-0005-0000-0000-0000DF000000}"/>
    <cellStyle name="Dziesietny_Sheet1_Szefowie New (2)_IDEA_analizy_odchylen 5 6" xfId="1504" xr:uid="{00000000-0005-0000-0000-0000DE000000}"/>
    <cellStyle name="Dziesiêtny_Sheet1_Szefowie New (2)_IDEA_analizy_odchylen 5 6" xfId="1487" xr:uid="{00000000-0005-0000-0000-0000DF000000}"/>
    <cellStyle name="Dziesietny_Sheet1_Szefowie New (2)_IDEA_analizy_odchylen 5 7" xfId="1544" xr:uid="{00000000-0005-0000-0000-0000DE000000}"/>
    <cellStyle name="Dziesiêtny_Sheet1_Szefowie New (2)_IDEA_analizy_odchylen 5 7" xfId="1529" xr:uid="{00000000-0005-0000-0000-0000DF000000}"/>
    <cellStyle name="Dziesietny_Sheet1_Szefowie New (2)_IDEA_analizy_odchylen 5 8" xfId="1585" xr:uid="{00000000-0005-0000-0000-0000DE000000}"/>
    <cellStyle name="Dziesiêtny_Sheet1_Szefowie New (2)_IDEA_analizy_odchylen 5 8" xfId="1568" xr:uid="{00000000-0005-0000-0000-0000DF000000}"/>
    <cellStyle name="Dziesietny_Sheet1_Szefowie New (2)_IDEA_analizy_odchylen 5 9" xfId="1623" xr:uid="{00000000-0005-0000-0000-0000DE000000}"/>
    <cellStyle name="Dziesiêtny_Sheet1_Szefowie New (2)_IDEA_analizy_odchylen 5 9" xfId="1607" xr:uid="{00000000-0005-0000-0000-0000DF000000}"/>
    <cellStyle name="Dziesietny_Sheet1_Szefowie New (2)_IDEA_analizy_odchylen 6" xfId="791" xr:uid="{00000000-0005-0000-0000-0000DE000000}"/>
    <cellStyle name="Dziesiêtny_Sheet1_Szefowie New (2)_IDEA_analizy_odchylen 6" xfId="863" xr:uid="{00000000-0005-0000-0000-0000DF000000}"/>
    <cellStyle name="Dziesietny_Sheet1_Szefowie New (2)_IDEA_analizy_odchylen 6 10" xfId="1310" xr:uid="{00000000-0005-0000-0000-0000DE000000}"/>
    <cellStyle name="Dziesiêtny_Sheet1_Szefowie New (2)_IDEA_analizy_odchylen 6 10" xfId="1634" xr:uid="{00000000-0005-0000-0000-0000DF000000}"/>
    <cellStyle name="Dziesietny_Sheet1_Szefowie New (2)_IDEA_analizy_odchylen 6 11" xfId="1083" xr:uid="{00000000-0005-0000-0000-0000DE000000}"/>
    <cellStyle name="Dziesiêtny_Sheet1_Szefowie New (2)_IDEA_analizy_odchylen 6 11" xfId="1674" xr:uid="{00000000-0005-0000-0000-0000DF000000}"/>
    <cellStyle name="Dziesietny_Sheet1_Szefowie New (2)_IDEA_analizy_odchylen 6 12" xfId="992" xr:uid="{00000000-0005-0000-0000-0000DE000000}"/>
    <cellStyle name="Dziesiêtny_Sheet1_Szefowie New (2)_IDEA_analizy_odchylen 6 12" xfId="1712" xr:uid="{00000000-0005-0000-0000-0000DF000000}"/>
    <cellStyle name="Dziesietny_Sheet1_Szefowie New (2)_IDEA_analizy_odchylen 6 13" xfId="1335" xr:uid="{00000000-0005-0000-0000-0000DE000000}"/>
    <cellStyle name="Dziesiêtny_Sheet1_Szefowie New (2)_IDEA_analizy_odchylen 6 13" xfId="1746" xr:uid="{00000000-0005-0000-0000-0000DF000000}"/>
    <cellStyle name="Dziesietny_Sheet1_Szefowie New (2)_IDEA_analizy_odchylen 6 14" xfId="1105" xr:uid="{00000000-0005-0000-0000-0000DE000000}"/>
    <cellStyle name="Dziesiêtny_Sheet1_Szefowie New (2)_IDEA_analizy_odchylen 6 14" xfId="1779" xr:uid="{00000000-0005-0000-0000-0000DF000000}"/>
    <cellStyle name="Dziesietny_Sheet1_Szefowie New (2)_IDEA_analizy_odchylen 6 15" xfId="1254" xr:uid="{00000000-0005-0000-0000-0000DE000000}"/>
    <cellStyle name="Dziesiêtny_Sheet1_Szefowie New (2)_IDEA_analizy_odchylen 6 15" xfId="1814" xr:uid="{00000000-0005-0000-0000-0000DF000000}"/>
    <cellStyle name="Dziesietny_Sheet1_Szefowie New (2)_IDEA_analizy_odchylen 6 16" xfId="1018" xr:uid="{00000000-0005-0000-0000-0000DE000000}"/>
    <cellStyle name="Dziesiêtny_Sheet1_Szefowie New (2)_IDEA_analizy_odchylen 6 16" xfId="1847" xr:uid="{00000000-0005-0000-0000-0000DF000000}"/>
    <cellStyle name="Dziesietny_Sheet1_Szefowie New (2)_IDEA_analizy_odchylen 6 17" xfId="1030" xr:uid="{00000000-0005-0000-0000-0000DE000000}"/>
    <cellStyle name="Dziesiêtny_Sheet1_Szefowie New (2)_IDEA_analizy_odchylen 6 17" xfId="1880" xr:uid="{00000000-0005-0000-0000-0000DF000000}"/>
    <cellStyle name="Dziesietny_Sheet1_Szefowie New (2)_IDEA_analizy_odchylen 6 18" xfId="918" xr:uid="{00000000-0005-0000-0000-0000DE000000}"/>
    <cellStyle name="Dziesiêtny_Sheet1_Szefowie New (2)_IDEA_analizy_odchylen 6 18" xfId="1910" xr:uid="{00000000-0005-0000-0000-0000DF000000}"/>
    <cellStyle name="Dziesietny_Sheet1_Szefowie New (2)_IDEA_analizy_odchylen 6 19" xfId="940" xr:uid="{00000000-0005-0000-0000-0000DE000000}"/>
    <cellStyle name="Dziesiêtny_Sheet1_Szefowie New (2)_IDEA_analizy_odchylen 6 19" xfId="1939" xr:uid="{00000000-0005-0000-0000-0000DF000000}"/>
    <cellStyle name="Dziesietny_Sheet1_Szefowie New (2)_IDEA_analizy_odchylen 6 2" xfId="1252" xr:uid="{00000000-0005-0000-0000-0000DE000000}"/>
    <cellStyle name="Dziesiêtny_Sheet1_Szefowie New (2)_IDEA_analizy_odchylen 6 2" xfId="1278" xr:uid="{00000000-0005-0000-0000-0000DF000000}"/>
    <cellStyle name="Dziesietny_Sheet1_Szefowie New (2)_IDEA_analizy_odchylen 6 20" xfId="907" xr:uid="{00000000-0005-0000-0000-0000DE000000}"/>
    <cellStyle name="Dziesiêtny_Sheet1_Szefowie New (2)_IDEA_analizy_odchylen 6 20" xfId="1965" xr:uid="{00000000-0005-0000-0000-0000DF000000}"/>
    <cellStyle name="Dziesietny_Sheet1_Szefowie New (2)_IDEA_analizy_odchylen 6 21" xfId="1466" xr:uid="{00000000-0005-0000-0000-0000DE000000}"/>
    <cellStyle name="Dziesiêtny_Sheet1_Szefowie New (2)_IDEA_analizy_odchylen 6 21" xfId="1991" xr:uid="{00000000-0005-0000-0000-0000DF000000}"/>
    <cellStyle name="Dziesietny_Sheet1_Szefowie New (2)_IDEA_analizy_odchylen 6 22" xfId="1584" xr:uid="{00000000-0005-0000-0000-0000DE000000}"/>
    <cellStyle name="Dziesiêtny_Sheet1_Szefowie New (2)_IDEA_analizy_odchylen 6 22" xfId="2017" xr:uid="{00000000-0005-0000-0000-0000DF000000}"/>
    <cellStyle name="Dziesietny_Sheet1_Szefowie New (2)_IDEA_analizy_odchylen 6 23" xfId="1770" xr:uid="{00000000-0005-0000-0000-0000DE000000}"/>
    <cellStyle name="Dziesiêtny_Sheet1_Szefowie New (2)_IDEA_analizy_odchylen 6 23" xfId="2043" xr:uid="{00000000-0005-0000-0000-0000DF000000}"/>
    <cellStyle name="Dziesietny_Sheet1_Szefowie New (2)_IDEA_analizy_odchylen 6 24" xfId="1661" xr:uid="{00000000-0005-0000-0000-0000DE000000}"/>
    <cellStyle name="Dziesiêtny_Sheet1_Szefowie New (2)_IDEA_analizy_odchylen 6 24" xfId="2068" xr:uid="{00000000-0005-0000-0000-0000DF000000}"/>
    <cellStyle name="Dziesietny_Sheet1_Szefowie New (2)_IDEA_analizy_odchylen 6 3" xfId="1324" xr:uid="{00000000-0005-0000-0000-0000DE000000}"/>
    <cellStyle name="Dziesiêtny_Sheet1_Szefowie New (2)_IDEA_analizy_odchylen 6 3" xfId="1354" xr:uid="{00000000-0005-0000-0000-0000DF000000}"/>
    <cellStyle name="Dziesietny_Sheet1_Szefowie New (2)_IDEA_analizy_odchylen 6 4" xfId="1098" xr:uid="{00000000-0005-0000-0000-0000DE000000}"/>
    <cellStyle name="Dziesiêtny_Sheet1_Szefowie New (2)_IDEA_analizy_odchylen 6 4" xfId="1393" xr:uid="{00000000-0005-0000-0000-0000DF000000}"/>
    <cellStyle name="Dziesietny_Sheet1_Szefowie New (2)_IDEA_analizy_odchylen 6 5" xfId="1212" xr:uid="{00000000-0005-0000-0000-0000DE000000}"/>
    <cellStyle name="Dziesiêtny_Sheet1_Szefowie New (2)_IDEA_analizy_odchylen 6 5" xfId="1434" xr:uid="{00000000-0005-0000-0000-0000DF000000}"/>
    <cellStyle name="Dziesietny_Sheet1_Szefowie New (2)_IDEA_analizy_odchylen 6 6" xfId="1034" xr:uid="{00000000-0005-0000-0000-0000DE000000}"/>
    <cellStyle name="Dziesiêtny_Sheet1_Szefowie New (2)_IDEA_analizy_odchylen 6 6" xfId="1476" xr:uid="{00000000-0005-0000-0000-0000DF000000}"/>
    <cellStyle name="Dziesietny_Sheet1_Szefowie New (2)_IDEA_analizy_odchylen 6 7" xfId="736" xr:uid="{00000000-0005-0000-0000-0000DE000000}"/>
    <cellStyle name="Dziesiêtny_Sheet1_Szefowie New (2)_IDEA_analizy_odchylen 6 7" xfId="1519" xr:uid="{00000000-0005-0000-0000-0000DF000000}"/>
    <cellStyle name="Dziesietny_Sheet1_Szefowie New (2)_IDEA_analizy_odchylen 6 8" xfId="1261" xr:uid="{00000000-0005-0000-0000-0000DE000000}"/>
    <cellStyle name="Dziesiêtny_Sheet1_Szefowie New (2)_IDEA_analizy_odchylen 6 8" xfId="1556" xr:uid="{00000000-0005-0000-0000-0000DF000000}"/>
    <cellStyle name="Dziesietny_Sheet1_Szefowie New (2)_IDEA_analizy_odchylen 6 9" xfId="1113" xr:uid="{00000000-0005-0000-0000-0000DE000000}"/>
    <cellStyle name="Dziesiêtny_Sheet1_Szefowie New (2)_IDEA_analizy_odchylen 6 9" xfId="1598" xr:uid="{00000000-0005-0000-0000-0000DF000000}"/>
    <cellStyle name="Dziesietny_Sheet1_Szefowie New (2)_IDEA_analizy_odchylen 7" xfId="1194" xr:uid="{00000000-0005-0000-0000-0000E7000000}"/>
    <cellStyle name="Dziesiêtny_Sheet1_Szefowie New (2)_IDEA_analizy_odchylen 7" xfId="1195" xr:uid="{00000000-0005-0000-0000-0000E8000000}"/>
    <cellStyle name="Dziesietny_Sheet1_Szefowie New (2)_IDEA_analizy_odchylen 8" xfId="931" xr:uid="{00000000-0005-0000-0000-0000DE000000}"/>
    <cellStyle name="Dziesiêtny_Sheet1_Szefowie New (2)_IDEA_analizy_odchylen 8" xfId="930" xr:uid="{00000000-0005-0000-0000-0000DF000000}"/>
    <cellStyle name="Dziesietny_Sheet1_Szefowie New (2)_IDEA_analizy_odchylen 9" xfId="843" xr:uid="{00000000-0005-0000-0000-0000DE000000}"/>
    <cellStyle name="Dziesiêtny_Sheet1_Szefowie New (2)_IDEA_analizy_odchylen 9" xfId="844" xr:uid="{00000000-0005-0000-0000-0000DF000000}"/>
    <cellStyle name="Dziesietny_SUBS-dcs2000" xfId="190" xr:uid="{00000000-0005-0000-0000-0000E9000000}"/>
    <cellStyle name="Dziesiêtny_Szefowie New" xfId="191" xr:uid="{00000000-0005-0000-0000-0000EA000000}"/>
    <cellStyle name="Dziesietny_Szefowie New_1" xfId="192" xr:uid="{00000000-0005-0000-0000-0000EB000000}"/>
    <cellStyle name="Dziesiętny 2" xfId="724" xr:uid="{00000000-0005-0000-0000-0000EC000000}"/>
    <cellStyle name="Encabez1" xfId="193" xr:uid="{00000000-0005-0000-0000-0000ED000000}"/>
    <cellStyle name="Encabez2" xfId="194" xr:uid="{00000000-0005-0000-0000-0000EE000000}"/>
    <cellStyle name="entrada" xfId="195" xr:uid="{00000000-0005-0000-0000-0000EF000000}"/>
    <cellStyle name="Est - $" xfId="196" xr:uid="{00000000-0005-0000-0000-0000F0000000}"/>
    <cellStyle name="Est - %" xfId="197" xr:uid="{00000000-0005-0000-0000-0000F1000000}"/>
    <cellStyle name="Est 0,000.0" xfId="198" xr:uid="{00000000-0005-0000-0000-0000F2000000}"/>
    <cellStyle name="Euro" xfId="199" xr:uid="{00000000-0005-0000-0000-0000F3000000}"/>
    <cellStyle name="Explanatory Text" xfId="601" xr:uid="{00000000-0005-0000-0000-0000F4000000}"/>
    <cellStyle name="Explanatory Text 2" xfId="887" xr:uid="{00000000-0005-0000-0000-0000EB000000}"/>
    <cellStyle name="Explanatory Text 3" xfId="1203" xr:uid="{00000000-0005-0000-0000-0000F4000000}"/>
    <cellStyle name="EY House" xfId="200" xr:uid="{00000000-0005-0000-0000-0000F5000000}"/>
    <cellStyle name="FF_EURO" xfId="201" xr:uid="{00000000-0005-0000-0000-0000F6000000}"/>
    <cellStyle name="Fijo" xfId="202" xr:uid="{00000000-0005-0000-0000-0000F7000000}"/>
    <cellStyle name="Financiero" xfId="203" xr:uid="{00000000-0005-0000-0000-0000F8000000}"/>
    <cellStyle name="Fixed" xfId="204" xr:uid="{00000000-0005-0000-0000-0000F9000000}"/>
    <cellStyle name="Fixlong" xfId="205" xr:uid="{00000000-0005-0000-0000-0000FA000000}"/>
    <cellStyle name="Footer SBILogo1" xfId="206" xr:uid="{00000000-0005-0000-0000-0000FB000000}"/>
    <cellStyle name="Footer SBILogo2" xfId="207" xr:uid="{00000000-0005-0000-0000-0000FC000000}"/>
    <cellStyle name="Footnote" xfId="208" xr:uid="{00000000-0005-0000-0000-0000FD000000}"/>
    <cellStyle name="Footnote Reference" xfId="209" xr:uid="{00000000-0005-0000-0000-0000FE000000}"/>
    <cellStyle name="Footnote_HDI - Template BR 2005-01" xfId="210" xr:uid="{00000000-0005-0000-0000-0000FF000000}"/>
    <cellStyle name="Formula" xfId="211" xr:uid="{00000000-0005-0000-0000-000000010000}"/>
    <cellStyle name="Fred" xfId="212" xr:uid="{00000000-0005-0000-0000-000001010000}"/>
    <cellStyle name="from Input Sheet" xfId="213" xr:uid="{00000000-0005-0000-0000-000002010000}"/>
    <cellStyle name="From Project Models" xfId="214" xr:uid="{00000000-0005-0000-0000-000003010000}"/>
    <cellStyle name="GREG" xfId="215" xr:uid="{00000000-0005-0000-0000-000004010000}"/>
    <cellStyle name="Grey" xfId="216" xr:uid="{00000000-0005-0000-0000-000005010000}"/>
    <cellStyle name="H 2" xfId="217" xr:uid="{00000000-0005-0000-0000-000006010000}"/>
    <cellStyle name="hard no." xfId="218" xr:uid="{00000000-0005-0000-0000-000007010000}"/>
    <cellStyle name="Hard Percent" xfId="219" xr:uid="{00000000-0005-0000-0000-000008010000}"/>
    <cellStyle name="Header" xfId="220" xr:uid="{00000000-0005-0000-0000-000009010000}"/>
    <cellStyle name="Header Draft Stamp" xfId="221" xr:uid="{00000000-0005-0000-0000-00000A010000}"/>
    <cellStyle name="Header_Back up forecast 02" xfId="222" xr:uid="{00000000-0005-0000-0000-00000B010000}"/>
    <cellStyle name="Header1" xfId="223" xr:uid="{00000000-0005-0000-0000-00000C010000}"/>
    <cellStyle name="Header2" xfId="224" xr:uid="{00000000-0005-0000-0000-00000D010000}"/>
    <cellStyle name="header3" xfId="225" xr:uid="{00000000-0005-0000-0000-00000E010000}"/>
    <cellStyle name="Heading" xfId="226" xr:uid="{00000000-0005-0000-0000-00000F010000}"/>
    <cellStyle name="Heading 1" xfId="480" xr:uid="{00000000-0005-0000-0000-000010010000}"/>
    <cellStyle name="Heading 1 2" xfId="899" xr:uid="{00000000-0005-0000-0000-000007010000}"/>
    <cellStyle name="Heading 1 3" xfId="1197" xr:uid="{00000000-0005-0000-0000-000010010000}"/>
    <cellStyle name="Heading 1 Above" xfId="227" xr:uid="{00000000-0005-0000-0000-000011010000}"/>
    <cellStyle name="Heading 1_Dane do prezentacji 1Q09" xfId="228" xr:uid="{00000000-0005-0000-0000-000012010000}"/>
    <cellStyle name="Heading 1+" xfId="229" xr:uid="{00000000-0005-0000-0000-000013010000}"/>
    <cellStyle name="Heading 2" xfId="481" xr:uid="{00000000-0005-0000-0000-000014010000}"/>
    <cellStyle name="Heading 2 2" xfId="900" xr:uid="{00000000-0005-0000-0000-00000B010000}"/>
    <cellStyle name="Heading 2 3" xfId="1198" xr:uid="{00000000-0005-0000-0000-000014010000}"/>
    <cellStyle name="Heading 2 Below" xfId="230" xr:uid="{00000000-0005-0000-0000-000015010000}"/>
    <cellStyle name="Heading 2_Dane do prezentacji 1Q09" xfId="231" xr:uid="{00000000-0005-0000-0000-000016010000}"/>
    <cellStyle name="Heading 2+" xfId="232" xr:uid="{00000000-0005-0000-0000-000017010000}"/>
    <cellStyle name="Heading 3" xfId="482" xr:uid="{00000000-0005-0000-0000-000018010000}"/>
    <cellStyle name="Heading 3 2" xfId="901" xr:uid="{00000000-0005-0000-0000-00000F010000}"/>
    <cellStyle name="Heading 3 3" xfId="1199" xr:uid="{00000000-0005-0000-0000-000018010000}"/>
    <cellStyle name="Heading 3+" xfId="233" xr:uid="{00000000-0005-0000-0000-000019010000}"/>
    <cellStyle name="Heading 4" xfId="483" xr:uid="{00000000-0005-0000-0000-00001A010000}"/>
    <cellStyle name="Heading 4 2" xfId="902" xr:uid="{00000000-0005-0000-0000-000011010000}"/>
    <cellStyle name="Heading 4 3" xfId="1200" xr:uid="{00000000-0005-0000-0000-00001A010000}"/>
    <cellStyle name="Heading1" xfId="234" xr:uid="{00000000-0005-0000-0000-00001B010000}"/>
    <cellStyle name="Heading2" xfId="235" xr:uid="{00000000-0005-0000-0000-00001C010000}"/>
    <cellStyle name="Highlight" xfId="236" xr:uid="{00000000-0005-0000-0000-00001D010000}"/>
    <cellStyle name="HspColumn" xfId="237" xr:uid="{00000000-0005-0000-0000-00001E010000}"/>
    <cellStyle name="HspColumnBottom" xfId="238" xr:uid="{00000000-0005-0000-0000-00001F010000}"/>
    <cellStyle name="HspCurrency" xfId="239" xr:uid="{00000000-0005-0000-0000-000020010000}"/>
    <cellStyle name="HspCurrency 2" xfId="708" xr:uid="{00000000-0005-0000-0000-000021010000}"/>
    <cellStyle name="HspCurrency 3" xfId="682" xr:uid="{00000000-0005-0000-0000-000022010000}"/>
    <cellStyle name="HspNonCurrency" xfId="240" xr:uid="{00000000-0005-0000-0000-000023010000}"/>
    <cellStyle name="HspNonCurrency 2" xfId="709" xr:uid="{00000000-0005-0000-0000-000024010000}"/>
    <cellStyle name="HspNonCurrency 3" xfId="683" xr:uid="{00000000-0005-0000-0000-000025010000}"/>
    <cellStyle name="HspPage" xfId="241" xr:uid="{00000000-0005-0000-0000-000026010000}"/>
    <cellStyle name="HspPercentage" xfId="242" xr:uid="{00000000-0005-0000-0000-000027010000}"/>
    <cellStyle name="HspPercentage 2" xfId="710" xr:uid="{00000000-0005-0000-0000-000028010000}"/>
    <cellStyle name="HspPercentage 3" xfId="684" xr:uid="{00000000-0005-0000-0000-000029010000}"/>
    <cellStyle name="HspPlanType" xfId="243" xr:uid="{00000000-0005-0000-0000-00002A010000}"/>
    <cellStyle name="HspPOV" xfId="244" xr:uid="{00000000-0005-0000-0000-00002B010000}"/>
    <cellStyle name="HspRow" xfId="245" xr:uid="{00000000-0005-0000-0000-00002C010000}"/>
    <cellStyle name="Input [yellow]" xfId="246" xr:uid="{00000000-0005-0000-0000-00002D010000}"/>
    <cellStyle name="Input Normal" xfId="247" xr:uid="{00000000-0005-0000-0000-00002E010000}"/>
    <cellStyle name="Input Percent" xfId="248" xr:uid="{00000000-0005-0000-0000-00002F010000}"/>
    <cellStyle name="input value" xfId="249" xr:uid="{00000000-0005-0000-0000-000030010000}"/>
    <cellStyle name="Input1" xfId="250" xr:uid="{00000000-0005-0000-0000-000031010000}"/>
    <cellStyle name="Input2" xfId="251" xr:uid="{00000000-0005-0000-0000-000032010000}"/>
    <cellStyle name="InputCurrency" xfId="252" xr:uid="{00000000-0005-0000-0000-000033010000}"/>
    <cellStyle name="InputNormal" xfId="253" xr:uid="{00000000-0005-0000-0000-000034010000}"/>
    <cellStyle name="Inputs" xfId="254" xr:uid="{00000000-0005-0000-0000-000035010000}"/>
    <cellStyle name="Inputs2" xfId="255" xr:uid="{00000000-0005-0000-0000-000036010000}"/>
    <cellStyle name="Interest" xfId="256" xr:uid="{00000000-0005-0000-0000-000037010000}"/>
    <cellStyle name="Jason" xfId="257" xr:uid="{00000000-0005-0000-0000-000038010000}"/>
    <cellStyle name="Javier" xfId="258" xr:uid="{00000000-0005-0000-0000-000039010000}"/>
    <cellStyle name="Komma [0]_Assumptions" xfId="259" xr:uid="{00000000-0005-0000-0000-00003A010000}"/>
    <cellStyle name="Komma_Assumptions" xfId="260" xr:uid="{00000000-0005-0000-0000-00003B010000}"/>
    <cellStyle name="Komórka zaznaczona 2" xfId="685" xr:uid="{00000000-0005-0000-0000-00003C010000}"/>
    <cellStyle name="kopregel" xfId="262" xr:uid="{00000000-0005-0000-0000-00003D010000}"/>
    <cellStyle name="LB Style" xfId="263" xr:uid="{00000000-0005-0000-0000-00003E010000}"/>
    <cellStyle name="Lien hypertexte visité_ML-D2G-PRJ-BENCH-05_Maquette_tbdDEDIdF" xfId="264" xr:uid="{00000000-0005-0000-0000-00003F010000}"/>
    <cellStyle name="Lien hypertexte_BPSonitel_V4.xls Graphique 1" xfId="265" xr:uid="{00000000-0005-0000-0000-000040010000}"/>
    <cellStyle name="Link" xfId="266" xr:uid="{00000000-0005-0000-0000-000041010000}"/>
    <cellStyle name="Linked" xfId="267" xr:uid="{00000000-0005-0000-0000-000042010000}"/>
    <cellStyle name="m1" xfId="268" xr:uid="{00000000-0005-0000-0000-000043010000}"/>
    <cellStyle name="Maturity" xfId="269" xr:uid="{00000000-0005-0000-0000-000044010000}"/>
    <cellStyle name="Metric tons" xfId="270" xr:uid="{00000000-0005-0000-0000-000045010000}"/>
    <cellStyle name="Millares [00]" xfId="271" xr:uid="{00000000-0005-0000-0000-000046010000}"/>
    <cellStyle name="Millares_Flash-NOV-2001" xfId="272" xr:uid="{00000000-0005-0000-0000-000047010000}"/>
    <cellStyle name="Milliers [0]_AFFRE12.XLS Graphique 1" xfId="273" xr:uid="{00000000-0005-0000-0000-000048010000}"/>
    <cellStyle name="Milliers_AFFRE12.XLS Graphique 1" xfId="274" xr:uid="{00000000-0005-0000-0000-000049010000}"/>
    <cellStyle name="mod1" xfId="275" xr:uid="{00000000-0005-0000-0000-00004A010000}"/>
    <cellStyle name="Model_Calculation" xfId="276" xr:uid="{00000000-0005-0000-0000-00004B010000}"/>
    <cellStyle name="modelo1" xfId="277" xr:uid="{00000000-0005-0000-0000-00004C010000}"/>
    <cellStyle name="Moeda [0]_CFADS.xls Gráfico 1" xfId="278" xr:uid="{00000000-0005-0000-0000-00004D010000}"/>
    <cellStyle name="Moeda_CFADS.xls Gráfico 1" xfId="279" xr:uid="{00000000-0005-0000-0000-00004E010000}"/>
    <cellStyle name="Monétaire [0]_AFFRE12.XLS Graphique 1" xfId="280" xr:uid="{00000000-0005-0000-0000-00004F010000}"/>
    <cellStyle name="Monétaire_AFFRE12.XLS Graphique 1" xfId="281" xr:uid="{00000000-0005-0000-0000-000050010000}"/>
    <cellStyle name="Monetario" xfId="282" xr:uid="{00000000-0005-0000-0000-000051010000}"/>
    <cellStyle name="Multiple" xfId="283" xr:uid="{00000000-0005-0000-0000-000052010000}"/>
    <cellStyle name="Multiple [1]" xfId="284" xr:uid="{00000000-0005-0000-0000-000053010000}"/>
    <cellStyle name="Multiple_01 - Home" xfId="285" xr:uid="{00000000-0005-0000-0000-000054010000}"/>
    <cellStyle name="n" xfId="286" xr:uid="{00000000-0005-0000-0000-000055010000}"/>
    <cellStyle name="n_01 - Home" xfId="287" xr:uid="{00000000-0005-0000-0000-000056010000}"/>
    <cellStyle name="n_01 - PDG" xfId="288" xr:uid="{00000000-0005-0000-0000-000057010000}"/>
    <cellStyle name="n_01 - Wanadoo" xfId="289" xr:uid="{00000000-0005-0000-0000-000058010000}"/>
    <cellStyle name="n_01- Synthèse Wanadoo PFA10" xfId="290" xr:uid="{00000000-0005-0000-0000-000059010000}"/>
    <cellStyle name="n_01-Synthèse Home" xfId="291" xr:uid="{00000000-0005-0000-0000-00005A010000}"/>
    <cellStyle name="n_02 - Synthèse Wanadoo" xfId="292" xr:uid="{00000000-0005-0000-0000-00005B010000}"/>
    <cellStyle name="n_02 - Synthèse Wanadoo_COM B2004" xfId="293" xr:uid="{00000000-0005-0000-0000-00005C010000}"/>
    <cellStyle name="n_02 - Synthèse Wanadoo_Communication 08-2003" xfId="294" xr:uid="{00000000-0005-0000-0000-00005D010000}"/>
    <cellStyle name="n_02 - Synthèse Wanadoo_Communication 12-2003" xfId="295" xr:uid="{00000000-0005-0000-0000-00005E010000}"/>
    <cellStyle name="n_02 - Synthèse Wanadoo_Communication définition" xfId="296" xr:uid="{00000000-0005-0000-0000-00005F010000}"/>
    <cellStyle name="n_02- Synthèse Wanadoo B2004" xfId="297" xr:uid="{00000000-0005-0000-0000-000060010000}"/>
    <cellStyle name="n_02b - Détail Accès" xfId="298" xr:uid="{00000000-0005-0000-0000-000061010000}"/>
    <cellStyle name="n_03a - Synthèse BU accès" xfId="299" xr:uid="{00000000-0005-0000-0000-000062010000}"/>
    <cellStyle name="n_04a - Détail BU accès" xfId="300" xr:uid="{00000000-0005-0000-0000-000063010000}"/>
    <cellStyle name="n_04b - Détail BU accès fiches pays" xfId="301" xr:uid="{00000000-0005-0000-0000-000064010000}"/>
    <cellStyle name="n_1- Conso Home" xfId="302" xr:uid="{00000000-0005-0000-0000-000065010000}"/>
    <cellStyle name="n_1- Synthèse Fin" xfId="303" xr:uid="{00000000-0005-0000-0000-000066010000}"/>
    <cellStyle name="n_10-KPI" xfId="304" xr:uid="{00000000-0005-0000-0000-000067010000}"/>
    <cellStyle name="n_2005-01 Externe" xfId="305" xr:uid="{00000000-0005-0000-0000-000068010000}"/>
    <cellStyle name="n_4- Communication" xfId="306" xr:uid="{00000000-0005-0000-0000-000069010000}"/>
    <cellStyle name="n_a- Analyse Wanadoo Externe" xfId="307" xr:uid="{00000000-0005-0000-0000-00006A010000}"/>
    <cellStyle name="n_B 2005" xfId="308" xr:uid="{00000000-0005-0000-0000-00006B010000}"/>
    <cellStyle name="n_Buffer B04" xfId="309" xr:uid="{00000000-0005-0000-0000-00006C010000}"/>
    <cellStyle name="n_CA CARAT Home FR" xfId="310" xr:uid="{00000000-0005-0000-0000-00006D010000}"/>
    <cellStyle name="n_Classeur1" xfId="311" xr:uid="{00000000-0005-0000-0000-00006E010000}"/>
    <cellStyle name="n_c-mse budget 2005 v4" xfId="312" xr:uid="{00000000-0005-0000-0000-00006F010000}"/>
    <cellStyle name="n_CMSE_WanadooUK _V0 (2)" xfId="313" xr:uid="{00000000-0005-0000-0000-000070010000}"/>
    <cellStyle name="n_COM 25-10-04" xfId="314" xr:uid="{00000000-0005-0000-0000-000071010000}"/>
    <cellStyle name="n_COM B2004" xfId="315" xr:uid="{00000000-0005-0000-0000-000072010000}"/>
    <cellStyle name="n_Communication 08-2003" xfId="316" xr:uid="{00000000-0005-0000-0000-000073010000}"/>
    <cellStyle name="n_Communication 12-2003" xfId="317" xr:uid="{00000000-0005-0000-0000-000074010000}"/>
    <cellStyle name="n_Communication 2004" xfId="318" xr:uid="{00000000-0005-0000-0000-000075010000}"/>
    <cellStyle name="n_Communication définition" xfId="319" xr:uid="{00000000-0005-0000-0000-000076010000}"/>
    <cellStyle name="n_Copie de 01-Synthèse Home" xfId="320" xr:uid="{00000000-0005-0000-0000-000077010000}"/>
    <cellStyle name="n_Cumul" xfId="321" xr:uid="{00000000-0005-0000-0000-000078010000}"/>
    <cellStyle name="n_DBR2005_04" xfId="322" xr:uid="{00000000-0005-0000-0000-000079010000}"/>
    <cellStyle name="n_DBR2005_05" xfId="323" xr:uid="{00000000-0005-0000-0000-00007A010000}"/>
    <cellStyle name="n_Delta parc" xfId="324" xr:uid="{00000000-0005-0000-0000-00007B010000}"/>
    <cellStyle name="n_Docs CODIR" xfId="325" xr:uid="{00000000-0005-0000-0000-00007C010000}"/>
    <cellStyle name="n_EDA" xfId="326" xr:uid="{00000000-0005-0000-0000-00007D010000}"/>
    <cellStyle name="n_EDA - Template Budget 2005 v2" xfId="327" xr:uid="{00000000-0005-0000-0000-00007E010000}"/>
    <cellStyle name="n_Flash" xfId="328" xr:uid="{00000000-0005-0000-0000-00007F010000}"/>
    <cellStyle name="n_Flash Conso 2003-10" xfId="329" xr:uid="{00000000-0005-0000-0000-000080010000}"/>
    <cellStyle name="n_Flash Conso 2004-02" xfId="330" xr:uid="{00000000-0005-0000-0000-000081010000}"/>
    <cellStyle name="n_Flash Conso 2004-03" xfId="331" xr:uid="{00000000-0005-0000-0000-000082010000}"/>
    <cellStyle name="n_Flash Conso Home 2004-09" xfId="332" xr:uid="{00000000-0005-0000-0000-000083010000}"/>
    <cellStyle name="n_Flash Conso Home 2005-02V2" xfId="333" xr:uid="{00000000-0005-0000-0000-000084010000}"/>
    <cellStyle name="n_Flash Conso Home 2005-03" xfId="334" xr:uid="{00000000-0005-0000-0000-000085010000}"/>
    <cellStyle name="n_Flash inter" xfId="335" xr:uid="{00000000-0005-0000-0000-000086010000}"/>
    <cellStyle name="n_Flash September eresMas" xfId="336" xr:uid="{00000000-0005-0000-0000-000087010000}"/>
    <cellStyle name="n_Flash September eresMas_01 - Home" xfId="337" xr:uid="{00000000-0005-0000-0000-000088010000}"/>
    <cellStyle name="n_Flash September eresMas_01 - PDG" xfId="338" xr:uid="{00000000-0005-0000-0000-000089010000}"/>
    <cellStyle name="n_Flash September eresMas_01 - Wanadoo" xfId="339" xr:uid="{00000000-0005-0000-0000-00008A010000}"/>
    <cellStyle name="n_Flash September eresMas_01- Synthèse Wanadoo PFA10" xfId="340" xr:uid="{00000000-0005-0000-0000-00008B010000}"/>
    <cellStyle name="n_Flash September eresMas_01-Synthèse Home" xfId="341" xr:uid="{00000000-0005-0000-0000-00008C010000}"/>
    <cellStyle name="n_Flash September eresMas_02 - Synthèse Wanadoo" xfId="342" xr:uid="{00000000-0005-0000-0000-00008D010000}"/>
    <cellStyle name="n_Flash September eresMas_02 - Synthèse Wanadoo_COM B2004" xfId="343" xr:uid="{00000000-0005-0000-0000-00008E010000}"/>
    <cellStyle name="n_Flash September eresMas_02 - Synthèse Wanadoo_Communication 08-2003" xfId="344" xr:uid="{00000000-0005-0000-0000-00008F010000}"/>
    <cellStyle name="n_Flash September eresMas_02 - Synthèse Wanadoo_Communication 12-2003" xfId="345" xr:uid="{00000000-0005-0000-0000-000090010000}"/>
    <cellStyle name="n_Flash September eresMas_02 - Synthèse Wanadoo_Communication définition" xfId="346" xr:uid="{00000000-0005-0000-0000-000091010000}"/>
    <cellStyle name="n_Flash September eresMas_02- Synthèse Wanadoo B2004" xfId="347" xr:uid="{00000000-0005-0000-0000-000092010000}"/>
    <cellStyle name="n_Flash September eresMas_02b - Détail Accès" xfId="348" xr:uid="{00000000-0005-0000-0000-000093010000}"/>
    <cellStyle name="n_Flash September eresMas_03a - Synthèse BU accès" xfId="349" xr:uid="{00000000-0005-0000-0000-000094010000}"/>
    <cellStyle name="n_Flash September eresMas_04a - Détail BU accès" xfId="350" xr:uid="{00000000-0005-0000-0000-000095010000}"/>
    <cellStyle name="n_Flash September eresMas_04b - Détail BU accès fiches pays" xfId="351" xr:uid="{00000000-0005-0000-0000-000096010000}"/>
    <cellStyle name="n_Flash September eresMas_1- Conso Home" xfId="352" xr:uid="{00000000-0005-0000-0000-000097010000}"/>
    <cellStyle name="n_Flash September eresMas_1- Synthèse Fin" xfId="353" xr:uid="{00000000-0005-0000-0000-000098010000}"/>
    <cellStyle name="n_Flash September eresMas_10-KPI" xfId="354" xr:uid="{00000000-0005-0000-0000-000099010000}"/>
    <cellStyle name="n_Flash September eresMas_2005-01 Externe" xfId="355" xr:uid="{00000000-0005-0000-0000-00009A010000}"/>
    <cellStyle name="n_Flash September eresMas_4- Communication" xfId="356" xr:uid="{00000000-0005-0000-0000-00009B010000}"/>
    <cellStyle name="n_Flash September eresMas_a- Analyse Wanadoo Externe" xfId="357" xr:uid="{00000000-0005-0000-0000-00009C010000}"/>
    <cellStyle name="n_Flash September eresMas_B 2005" xfId="358" xr:uid="{00000000-0005-0000-0000-00009D010000}"/>
    <cellStyle name="n_Flash September eresMas_Buffer B04" xfId="359" xr:uid="{00000000-0005-0000-0000-00009E010000}"/>
    <cellStyle name="n_Flash September eresMas_CA CARAT Home FR" xfId="360" xr:uid="{00000000-0005-0000-0000-00009F010000}"/>
    <cellStyle name="n_Flash September eresMas_Classeur1" xfId="361" xr:uid="{00000000-0005-0000-0000-0000A0010000}"/>
    <cellStyle name="n_Flash September eresMas_c-mse budget 2005 v4" xfId="362" xr:uid="{00000000-0005-0000-0000-0000A1010000}"/>
    <cellStyle name="n_Flash September eresMas_CMSE_WanadooUK _V0 (2)" xfId="363" xr:uid="{00000000-0005-0000-0000-0000A2010000}"/>
    <cellStyle name="n_Flash September eresMas_COM 25-10-04" xfId="364" xr:uid="{00000000-0005-0000-0000-0000A3010000}"/>
    <cellStyle name="n_Flash September eresMas_COM B2004" xfId="365" xr:uid="{00000000-0005-0000-0000-0000A4010000}"/>
    <cellStyle name="n_Flash September eresMas_Communication 08-2003" xfId="366" xr:uid="{00000000-0005-0000-0000-0000A5010000}"/>
    <cellStyle name="n_Flash September eresMas_Communication 12-2003" xfId="367" xr:uid="{00000000-0005-0000-0000-0000A6010000}"/>
    <cellStyle name="n_Flash September eresMas_Communication 2004" xfId="368" xr:uid="{00000000-0005-0000-0000-0000A7010000}"/>
    <cellStyle name="n_Flash September eresMas_Communication définition" xfId="369" xr:uid="{00000000-0005-0000-0000-0000A8010000}"/>
    <cellStyle name="n_Flash September eresMas_Copie de 01-Synthèse Home" xfId="370" xr:uid="{00000000-0005-0000-0000-0000A9010000}"/>
    <cellStyle name="n_Flash September eresMas_Cumul" xfId="371" xr:uid="{00000000-0005-0000-0000-0000AA010000}"/>
    <cellStyle name="n_Flash September eresMas_DBR2005_04" xfId="372" xr:uid="{00000000-0005-0000-0000-0000AB010000}"/>
    <cellStyle name="n_Flash September eresMas_DBR2005_05" xfId="373" xr:uid="{00000000-0005-0000-0000-0000AC010000}"/>
    <cellStyle name="n_Flash September eresMas_Delta parc" xfId="374" xr:uid="{00000000-0005-0000-0000-0000AD010000}"/>
    <cellStyle name="n_Flash September eresMas_Docs CODIR" xfId="375" xr:uid="{00000000-0005-0000-0000-0000AE010000}"/>
    <cellStyle name="n_Flash September eresMas_EDA" xfId="376" xr:uid="{00000000-0005-0000-0000-0000AF010000}"/>
    <cellStyle name="n_Flash September eresMas_EDA - Template Budget 2005 v2" xfId="377" xr:uid="{00000000-0005-0000-0000-0000B0010000}"/>
    <cellStyle name="n_Flash September eresMas_Flash" xfId="378" xr:uid="{00000000-0005-0000-0000-0000B1010000}"/>
    <cellStyle name="n_Flash September eresMas_Flash Conso 2003-10" xfId="379" xr:uid="{00000000-0005-0000-0000-0000B2010000}"/>
    <cellStyle name="n_Flash September eresMas_Flash Conso 2004-02" xfId="380" xr:uid="{00000000-0005-0000-0000-0000B3010000}"/>
    <cellStyle name="n_Flash September eresMas_Flash Conso 2004-03" xfId="381" xr:uid="{00000000-0005-0000-0000-0000B4010000}"/>
    <cellStyle name="n_Flash September eresMas_Flash Conso Home 2004-09" xfId="382" xr:uid="{00000000-0005-0000-0000-0000B5010000}"/>
    <cellStyle name="n_Flash September eresMas_Flash Conso Home 2005-02V2" xfId="383" xr:uid="{00000000-0005-0000-0000-0000B6010000}"/>
    <cellStyle name="n_Flash September eresMas_Flash Conso Home 2005-03" xfId="384" xr:uid="{00000000-0005-0000-0000-0000B7010000}"/>
    <cellStyle name="n_Flash September eresMas_Flash inter" xfId="385" xr:uid="{00000000-0005-0000-0000-0000B8010000}"/>
    <cellStyle name="n_Flash September eresMas_HDI - Template Budget 2005" xfId="386" xr:uid="{00000000-0005-0000-0000-0000B9010000}"/>
    <cellStyle name="n_Flash September eresMas_HDI-B2005" xfId="387" xr:uid="{00000000-0005-0000-0000-0000BA010000}"/>
    <cellStyle name="n_Flash September eresMas_Input 1 Home" xfId="388" xr:uid="{00000000-0005-0000-0000-0000BB010000}"/>
    <cellStyle name="n_Flash September eresMas_Input 2 Home" xfId="389" xr:uid="{00000000-0005-0000-0000-0000BC010000}"/>
    <cellStyle name="n_Flash September eresMas_IT Conso 2004 " xfId="390" xr:uid="{00000000-0005-0000-0000-0000BD010000}"/>
    <cellStyle name="n_Flash September eresMas_KPI's" xfId="391" xr:uid="{00000000-0005-0000-0000-0000BE010000}"/>
    <cellStyle name="n_Flash September eresMas_Marketing Wanadoo1" xfId="392" xr:uid="{00000000-0005-0000-0000-0000BF010000}"/>
    <cellStyle name="n_Flash September eresMas_MGRH Home" xfId="393" xr:uid="{00000000-0005-0000-0000-0000C0010000}"/>
    <cellStyle name="n_Flash September eresMas_MILESTONES_MARCH" xfId="394" xr:uid="{00000000-0005-0000-0000-0000C1010000}"/>
    <cellStyle name="n_Flash September eresMas_OPEX " xfId="395" xr:uid="{00000000-0005-0000-0000-0000C2010000}"/>
    <cellStyle name="n_Flash September eresMas_PDM" xfId="396" xr:uid="{00000000-0005-0000-0000-0000C3010000}"/>
    <cellStyle name="n_Flash September eresMas_PFA 04-2003 Wanadoo" xfId="397" xr:uid="{00000000-0005-0000-0000-0000C4010000}"/>
    <cellStyle name="n_Flash September eresMas_PFA 04-2003 Wanadoo FT" xfId="398" xr:uid="{00000000-0005-0000-0000-0000C5010000}"/>
    <cellStyle name="n_Flash September eresMas_PJ Template BR 01-2004" xfId="399" xr:uid="{00000000-0005-0000-0000-0000C6010000}"/>
    <cellStyle name="n_Flash September eresMas_Prés TB B2005 France" xfId="400" xr:uid="{00000000-0005-0000-0000-0000C7010000}"/>
    <cellStyle name="n_Flash September eresMas_Présentation B2005 France" xfId="401" xr:uid="{00000000-0005-0000-0000-0000C8010000}"/>
    <cellStyle name="n_Flash September eresMas_QRF 07-2003 Wanadoo V2" xfId="402" xr:uid="{00000000-0005-0000-0000-0000C9010000}"/>
    <cellStyle name="n_Flash September eresMas_R&amp;O" xfId="403" xr:uid="{00000000-0005-0000-0000-0000CA010000}"/>
    <cellStyle name="n_Flash September eresMas_Reporting FT 2004-03" xfId="404" xr:uid="{00000000-0005-0000-0000-0000CB010000}"/>
    <cellStyle name="n_Flash September eresMas_SCR 2005_06Tool" xfId="405" xr:uid="{00000000-0005-0000-0000-0000CC010000}"/>
    <cellStyle name="n_Flash September eresMas_SCR Excel Reporting Tool" xfId="406" xr:uid="{00000000-0005-0000-0000-0000CD010000}"/>
    <cellStyle name="n_Flash September eresMas_Synthèse 03-2004" xfId="407" xr:uid="{00000000-0005-0000-0000-0000CE010000}"/>
    <cellStyle name="n_Flash September eresMas_Synthèse 1b" xfId="408" xr:uid="{00000000-0005-0000-0000-0000CF010000}"/>
    <cellStyle name="n_Flash September eresMas_Synthèse 1c" xfId="409" xr:uid="{00000000-0005-0000-0000-0000D0010000}"/>
    <cellStyle name="n_Flash September eresMas_Synthèse Accès" xfId="410" xr:uid="{00000000-0005-0000-0000-0000D1010000}"/>
    <cellStyle name="n_Flash September eresMas_Synthèse Achievements" xfId="411" xr:uid="{00000000-0005-0000-0000-0000D2010000}"/>
    <cellStyle name="n_Flash September eresMas_Synthèse PFA 04" xfId="412" xr:uid="{00000000-0005-0000-0000-0000D3010000}"/>
    <cellStyle name="n_Flash September eresMas_TOP synthèse Chantier 02-2004 copy" xfId="413" xr:uid="{00000000-0005-0000-0000-0000D4010000}"/>
    <cellStyle name="n_Flash September eresMas_VERIF ISP" xfId="414" xr:uid="{00000000-0005-0000-0000-0000D5010000}"/>
    <cellStyle name="n_Flash September eresMas_VM" xfId="415" xr:uid="{00000000-0005-0000-0000-0000D6010000}"/>
    <cellStyle name="n_Flash September eresMas_VM - Template Budget 2005 v2" xfId="416" xr:uid="{00000000-0005-0000-0000-0000D7010000}"/>
    <cellStyle name="n_Flash September eresMas_VM PFA04 BUD05 VB" xfId="417" xr:uid="{00000000-0005-0000-0000-0000D8010000}"/>
    <cellStyle name="n_Flash September eresMas_Wanadoo España Flash 2004" xfId="418" xr:uid="{00000000-0005-0000-0000-0000D9010000}"/>
    <cellStyle name="n_Flash September eresMas_Wanadoo España Flash 2004 03 VALORES" xfId="419" xr:uid="{00000000-0005-0000-0000-0000DA010000}"/>
    <cellStyle name="n_Flash September eresMas_Wanadoo España Flash 2004 04 valores" xfId="420" xr:uid="{00000000-0005-0000-0000-0000DB010000}"/>
    <cellStyle name="n_Flash September eresMas_Wanadoo España Flash 2004 051" xfId="421" xr:uid="{00000000-0005-0000-0000-0000DC010000}"/>
    <cellStyle name="n_Flash September eresMas_Wanadoo Espana Flash 2004 12" xfId="422" xr:uid="{00000000-0005-0000-0000-0000DD010000}"/>
    <cellStyle name="n_Flash September eresMas_Wanadoo España Flash 2004 12" xfId="423" xr:uid="{00000000-0005-0000-0000-0000DE010000}"/>
    <cellStyle name="n_Flash September eresMas_Wanadoo France B2004" xfId="424" xr:uid="{00000000-0005-0000-0000-0000DF010000}"/>
    <cellStyle name="n_Flash September eresMas_waterflow 2" xfId="425" xr:uid="{00000000-0005-0000-0000-0000E0010000}"/>
    <cellStyle name="n_Flash September eresMas_WEM B2004" xfId="426" xr:uid="{00000000-0005-0000-0000-0000E1010000}"/>
    <cellStyle name="n_Flash September eresMas_WES Flash Jun04" xfId="427" xr:uid="{00000000-0005-0000-0000-0000E2010000}"/>
    <cellStyle name="n_Flash September eresMas_WES Flash Nov04" xfId="428" xr:uid="{00000000-0005-0000-0000-0000E3010000}"/>
    <cellStyle name="n_Flash September eresMas_WES Flash October_04" xfId="429" xr:uid="{00000000-0005-0000-0000-0000E4010000}"/>
    <cellStyle name="n_Flash September eresMas_WES Sourcing 2004" xfId="430" xr:uid="{00000000-0005-0000-0000-0000E5010000}"/>
    <cellStyle name="n_Flash September eresMas_WES-FLAS" xfId="431" xr:uid="{00000000-0005-0000-0000-0000E6010000}"/>
    <cellStyle name="n_Flash September eresMas_WFR Sourcing 2002-2004" xfId="432" xr:uid="{00000000-0005-0000-0000-0000E7010000}"/>
    <cellStyle name="n_HDI - Template Budget 2005" xfId="433" xr:uid="{00000000-0005-0000-0000-0000E8010000}"/>
    <cellStyle name="n_HDI-B2005" xfId="434" xr:uid="{00000000-0005-0000-0000-0000E9010000}"/>
    <cellStyle name="n_Input 1 Home" xfId="435" xr:uid="{00000000-0005-0000-0000-0000EA010000}"/>
    <cellStyle name="n_Input 2 Home" xfId="436" xr:uid="{00000000-0005-0000-0000-0000EB010000}"/>
    <cellStyle name="n_IT Conso 2004 " xfId="437" xr:uid="{00000000-0005-0000-0000-0000EC010000}"/>
    <cellStyle name="n_KPI's" xfId="438" xr:uid="{00000000-0005-0000-0000-0000ED010000}"/>
    <cellStyle name="n_Marketing Wanadoo1" xfId="439" xr:uid="{00000000-0005-0000-0000-0000EE010000}"/>
    <cellStyle name="n_MGRH Home" xfId="440" xr:uid="{00000000-0005-0000-0000-0000EF010000}"/>
    <cellStyle name="n_MILESTONES_MARCH" xfId="441" xr:uid="{00000000-0005-0000-0000-0000F0010000}"/>
    <cellStyle name="n_OPEX " xfId="442" xr:uid="{00000000-0005-0000-0000-0000F1010000}"/>
    <cellStyle name="n_PDM" xfId="443" xr:uid="{00000000-0005-0000-0000-0000F2010000}"/>
    <cellStyle name="n_PFA 04-2003 Wanadoo" xfId="444" xr:uid="{00000000-0005-0000-0000-0000F3010000}"/>
    <cellStyle name="n_PFA 04-2003 Wanadoo FT" xfId="445" xr:uid="{00000000-0005-0000-0000-0000F4010000}"/>
    <cellStyle name="n_PJ Template BR 01-2004" xfId="446" xr:uid="{00000000-0005-0000-0000-0000F5010000}"/>
    <cellStyle name="n_Prés TB B2005 France" xfId="447" xr:uid="{00000000-0005-0000-0000-0000F6010000}"/>
    <cellStyle name="n_Présentation B2005 France" xfId="448" xr:uid="{00000000-0005-0000-0000-0000F7010000}"/>
    <cellStyle name="n_QRF 07-2003 Wanadoo V2" xfId="449" xr:uid="{00000000-0005-0000-0000-0000F8010000}"/>
    <cellStyle name="n_R&amp;O" xfId="450" xr:uid="{00000000-0005-0000-0000-0000F9010000}"/>
    <cellStyle name="n_Reporting FT 2004-03" xfId="451" xr:uid="{00000000-0005-0000-0000-0000FA010000}"/>
    <cellStyle name="n_SCR 2005_06Tool" xfId="452" xr:uid="{00000000-0005-0000-0000-0000FB010000}"/>
    <cellStyle name="n_SCR Excel Reporting Tool" xfId="453" xr:uid="{00000000-0005-0000-0000-0000FC010000}"/>
    <cellStyle name="n_Synthèse 03-2004" xfId="454" xr:uid="{00000000-0005-0000-0000-0000FD010000}"/>
    <cellStyle name="n_Synthèse 1b" xfId="455" xr:uid="{00000000-0005-0000-0000-0000FE010000}"/>
    <cellStyle name="n_Synthèse 1c" xfId="456" xr:uid="{00000000-0005-0000-0000-0000FF010000}"/>
    <cellStyle name="n_Synthèse Accès" xfId="457" xr:uid="{00000000-0005-0000-0000-000000020000}"/>
    <cellStyle name="n_Synthèse Achievements" xfId="458" xr:uid="{00000000-0005-0000-0000-000001020000}"/>
    <cellStyle name="n_Synthèse PFA 04" xfId="459" xr:uid="{00000000-0005-0000-0000-000002020000}"/>
    <cellStyle name="n_TOP synthèse Chantier 02-2004 copy" xfId="460" xr:uid="{00000000-0005-0000-0000-000003020000}"/>
    <cellStyle name="n_VERIF ISP" xfId="461" xr:uid="{00000000-0005-0000-0000-000004020000}"/>
    <cellStyle name="n_VM" xfId="462" xr:uid="{00000000-0005-0000-0000-000005020000}"/>
    <cellStyle name="n_VM - Template Budget 2005 v2" xfId="463" xr:uid="{00000000-0005-0000-0000-000006020000}"/>
    <cellStyle name="n_VM PFA04 BUD05 VB" xfId="464" xr:uid="{00000000-0005-0000-0000-000007020000}"/>
    <cellStyle name="n_Wanadoo España Flash 2004" xfId="465" xr:uid="{00000000-0005-0000-0000-000008020000}"/>
    <cellStyle name="n_Wanadoo España Flash 2004 03 VALORES" xfId="466" xr:uid="{00000000-0005-0000-0000-000009020000}"/>
    <cellStyle name="n_Wanadoo España Flash 2004 04 valores" xfId="467" xr:uid="{00000000-0005-0000-0000-00000A020000}"/>
    <cellStyle name="n_Wanadoo España Flash 2004 051" xfId="468" xr:uid="{00000000-0005-0000-0000-00000B020000}"/>
    <cellStyle name="n_Wanadoo Espana Flash 2004 12" xfId="469" xr:uid="{00000000-0005-0000-0000-00000C020000}"/>
    <cellStyle name="n_Wanadoo España Flash 2004 12" xfId="470" xr:uid="{00000000-0005-0000-0000-00000D020000}"/>
    <cellStyle name="n_Wanadoo France B2004" xfId="471" xr:uid="{00000000-0005-0000-0000-00000E020000}"/>
    <cellStyle name="n_waterflow 2" xfId="472" xr:uid="{00000000-0005-0000-0000-00000F020000}"/>
    <cellStyle name="n_WEM B2004" xfId="473" xr:uid="{00000000-0005-0000-0000-000010020000}"/>
    <cellStyle name="n_WES Flash Jun04" xfId="474" xr:uid="{00000000-0005-0000-0000-000011020000}"/>
    <cellStyle name="n_WES Flash Nov04" xfId="475" xr:uid="{00000000-0005-0000-0000-000012020000}"/>
    <cellStyle name="n_WES Flash October_04" xfId="476" xr:uid="{00000000-0005-0000-0000-000013020000}"/>
    <cellStyle name="n_WES Sourcing 2004" xfId="477" xr:uid="{00000000-0005-0000-0000-000014020000}"/>
    <cellStyle name="n_WES-FLAS" xfId="478" xr:uid="{00000000-0005-0000-0000-000015020000}"/>
    <cellStyle name="n_WFR Sourcing 2002-2004" xfId="479" xr:uid="{00000000-0005-0000-0000-000016020000}"/>
    <cellStyle name="Nagłówek 1 2" xfId="690" xr:uid="{00000000-0005-0000-0000-000017020000}"/>
    <cellStyle name="Nagłówek 2 2" xfId="691" xr:uid="{00000000-0005-0000-0000-000018020000}"/>
    <cellStyle name="Nagłówek 3 2" xfId="692" xr:uid="{00000000-0005-0000-0000-000019020000}"/>
    <cellStyle name="Nagłówek 4 2" xfId="693" xr:uid="{00000000-0005-0000-0000-00001A020000}"/>
    <cellStyle name="Name" xfId="484" xr:uid="{00000000-0005-0000-0000-00001B020000}"/>
    <cellStyle name="Neutral" xfId="485" xr:uid="{00000000-0005-0000-0000-00001C020000}"/>
    <cellStyle name="Neutral 2" xfId="969" xr:uid="{00000000-0005-0000-0000-000010020000}"/>
    <cellStyle name="Neutral 3" xfId="1201" xr:uid="{00000000-0005-0000-0000-00001C020000}"/>
    <cellStyle name="Neutralne" xfId="970" xr:uid="{00000000-0005-0000-0000-000011020000}"/>
    <cellStyle name="Neutralne 2" xfId="694" xr:uid="{00000000-0005-0000-0000-00001D020000}"/>
    <cellStyle name="Never Changes" xfId="486" xr:uid="{00000000-0005-0000-0000-00001E020000}"/>
    <cellStyle name="no dec" xfId="487" xr:uid="{00000000-0005-0000-0000-00001F020000}"/>
    <cellStyle name="NORAYAS" xfId="488" xr:uid="{00000000-0005-0000-0000-000020020000}"/>
    <cellStyle name="Normal - Style1" xfId="489" xr:uid="{00000000-0005-0000-0000-000021020000}"/>
    <cellStyle name="Normal - Style2" xfId="490" xr:uid="{00000000-0005-0000-0000-000022020000}"/>
    <cellStyle name="Normal - Style3" xfId="491" xr:uid="{00000000-0005-0000-0000-000023020000}"/>
    <cellStyle name="Normal - Style4" xfId="492" xr:uid="{00000000-0005-0000-0000-000024020000}"/>
    <cellStyle name="Normal - Style5" xfId="493" xr:uid="{00000000-0005-0000-0000-000025020000}"/>
    <cellStyle name="Normal 2" xfId="494" xr:uid="{00000000-0005-0000-0000-000026020000}"/>
    <cellStyle name="Normal 3" xfId="717" xr:uid="{00000000-0005-0000-0000-000027020000}"/>
    <cellStyle name="Normal 4" xfId="1080" xr:uid="{00000000-0005-0000-0000-00001C020000}"/>
    <cellStyle name="Normal 4 2" xfId="1308" xr:uid="{00000000-0005-0000-0000-00001C020000}"/>
    <cellStyle name="Normal 5" xfId="1081" xr:uid="{DF1E620E-2BCA-45CB-9281-D2DEC225532E}"/>
    <cellStyle name="Normal_KPIs" xfId="495" xr:uid="{00000000-0005-0000-0000-000028020000}"/>
    <cellStyle name="Normal_KPIs 2" xfId="496" xr:uid="{00000000-0005-0000-0000-000029020000}"/>
    <cellStyle name="Normal_KPIs 2 2" xfId="721" xr:uid="{00000000-0005-0000-0000-00002A020000}"/>
    <cellStyle name="Normal_KPIs 3" xfId="720" xr:uid="{00000000-0005-0000-0000-00002B020000}"/>
    <cellStyle name="Normal_Sheet1" xfId="497" xr:uid="{00000000-0005-0000-0000-00002C020000}"/>
    <cellStyle name="Normal_Sheet1 2" xfId="723" xr:uid="{00000000-0005-0000-0000-00002D020000}"/>
    <cellStyle name="Normal_TP Group Fluctuation Analysis 3Q 2010_values_sent to IR_v2" xfId="498" xr:uid="{00000000-0005-0000-0000-00002E020000}"/>
    <cellStyle name="Normal_TP Group Fluctuation Analysis 3Q 2010_values_sent to IR_v2 2" xfId="722" xr:uid="{00000000-0005-0000-0000-00002F020000}"/>
    <cellStyle name="NormalGB" xfId="499" xr:uid="{00000000-0005-0000-0000-000030020000}"/>
    <cellStyle name="NormalGB 2" xfId="711" xr:uid="{00000000-0005-0000-0000-000031020000}"/>
    <cellStyle name="NormalGB 3" xfId="695" xr:uid="{00000000-0005-0000-0000-000032020000}"/>
    <cellStyle name="NormalHelv" xfId="500" xr:uid="{00000000-0005-0000-0000-000033020000}"/>
    <cellStyle name="normální_laroux" xfId="501" xr:uid="{00000000-0005-0000-0000-000034020000}"/>
    <cellStyle name="Normalny" xfId="0" builtinId="0"/>
    <cellStyle name="Normalny 13" xfId="725" xr:uid="{00000000-0005-0000-0000-000036020000}"/>
    <cellStyle name="Normalny 13 2" xfId="1079" xr:uid="{00000000-0005-0000-0000-00002B020000}"/>
    <cellStyle name="Normalny 13 3" xfId="1239" xr:uid="{00000000-0005-0000-0000-000036020000}"/>
    <cellStyle name="Normalny 2" xfId="696" xr:uid="{00000000-0005-0000-0000-000037020000}"/>
    <cellStyle name="Normalny 2 2" xfId="712" xr:uid="{00000000-0005-0000-0000-000038020000}"/>
    <cellStyle name="Normalny 3" xfId="697" xr:uid="{00000000-0005-0000-0000-000039020000}"/>
    <cellStyle name="Normalny 3 2" xfId="713" xr:uid="{00000000-0005-0000-0000-00003A020000}"/>
    <cellStyle name="Normalny 3 2 2" xfId="1070" xr:uid="{00000000-0005-0000-0000-00002F020000}"/>
    <cellStyle name="Normalny 3 2 3" xfId="1235" xr:uid="{00000000-0005-0000-0000-00003A020000}"/>
    <cellStyle name="Normalny 3 2 4" xfId="2096" xr:uid="{00000000-0005-0000-0000-00000A020000}"/>
    <cellStyle name="Normalny 3 3" xfId="982" xr:uid="{00000000-0005-0000-0000-00002E020000}"/>
    <cellStyle name="Normalny 3 4" xfId="1230" xr:uid="{00000000-0005-0000-0000-000039020000}"/>
    <cellStyle name="Normalny 3 5" xfId="2095" xr:uid="{00000000-0005-0000-0000-000009020000}"/>
    <cellStyle name="Normalny 4" xfId="705" xr:uid="{00000000-0005-0000-0000-00003B020000}"/>
    <cellStyle name="Normalny 5" xfId="726" xr:uid="{00000000-0005-0000-0000-00003C020000}"/>
    <cellStyle name="Normalny 5 2" xfId="1077" xr:uid="{00000000-0005-0000-0000-000031020000}"/>
    <cellStyle name="Normalny 5 3" xfId="1240" xr:uid="{00000000-0005-0000-0000-00003C020000}"/>
    <cellStyle name="Normalny 6" xfId="727" xr:uid="{00000000-0005-0000-0000-00003D020000}"/>
    <cellStyle name="Normalny 6 2" xfId="1241" xr:uid="{00000000-0005-0000-0000-00003D020000}"/>
    <cellStyle name="Normalny_4Q2005 arkusz MSSF" xfId="502" xr:uid="{00000000-0005-0000-0000-00003E020000}"/>
    <cellStyle name="NOT" xfId="503" xr:uid="{00000000-0005-0000-0000-00003F020000}"/>
    <cellStyle name="Note" xfId="635" xr:uid="{00000000-0005-0000-0000-000040020000}"/>
    <cellStyle name="Note 2" xfId="983" xr:uid="{00000000-0005-0000-0000-000036020000}"/>
    <cellStyle name="Notes" xfId="504" xr:uid="{00000000-0005-0000-0000-000041020000}"/>
    <cellStyle name="number" xfId="505" xr:uid="{00000000-0005-0000-0000-000042020000}"/>
    <cellStyle name="Number Bold" xfId="506" xr:uid="{00000000-0005-0000-0000-000043020000}"/>
    <cellStyle name="Number Normal" xfId="507" xr:uid="{00000000-0005-0000-0000-000044020000}"/>
    <cellStyle name="N葯Б" xfId="508" xr:uid="{00000000-0005-0000-0000-000045020000}"/>
    <cellStyle name="Obliczenia 2" xfId="698" xr:uid="{00000000-0005-0000-0000-000046020000}"/>
    <cellStyle name="Onedec" xfId="510" xr:uid="{00000000-0005-0000-0000-000047020000}"/>
    <cellStyle name="Out_range" xfId="511" xr:uid="{00000000-0005-0000-0000-000048020000}"/>
    <cellStyle name="Output Amounts" xfId="512" xr:uid="{00000000-0005-0000-0000-000049020000}"/>
    <cellStyle name="Output Line Items" xfId="513" xr:uid="{00000000-0005-0000-0000-00004A020000}"/>
    <cellStyle name="OverHead" xfId="514" xr:uid="{00000000-0005-0000-0000-00004B020000}"/>
    <cellStyle name="OverHead 2" xfId="714" xr:uid="{00000000-0005-0000-0000-00004C020000}"/>
    <cellStyle name="OverHead 3" xfId="699" xr:uid="{00000000-0005-0000-0000-00004D020000}"/>
    <cellStyle name="P&amp;L Numbers" xfId="515" xr:uid="{00000000-0005-0000-0000-00004E020000}"/>
    <cellStyle name="Page Heading" xfId="516" xr:uid="{00000000-0005-0000-0000-00004F020000}"/>
    <cellStyle name="Page Heading Large" xfId="517" xr:uid="{00000000-0005-0000-0000-000050020000}"/>
    <cellStyle name="Page Heading Small" xfId="518" xr:uid="{00000000-0005-0000-0000-000051020000}"/>
    <cellStyle name="Page Heading_01 - Home" xfId="519" xr:uid="{00000000-0005-0000-0000-000052020000}"/>
    <cellStyle name="Page Number" xfId="520" xr:uid="{00000000-0005-0000-0000-000053020000}"/>
    <cellStyle name="pc1" xfId="521" xr:uid="{00000000-0005-0000-0000-000054020000}"/>
    <cellStyle name="pcent" xfId="522" xr:uid="{00000000-0005-0000-0000-000055020000}"/>
    <cellStyle name="pct_sub" xfId="523" xr:uid="{00000000-0005-0000-0000-000056020000}"/>
    <cellStyle name="Percent [0%]" xfId="524" xr:uid="{00000000-0005-0000-0000-000057020000}"/>
    <cellStyle name="Percent [0.00%]" xfId="525" xr:uid="{00000000-0005-0000-0000-000058020000}"/>
    <cellStyle name="Percent [0]" xfId="526" xr:uid="{00000000-0005-0000-0000-000059020000}"/>
    <cellStyle name="Percent [1]" xfId="527" xr:uid="{00000000-0005-0000-0000-00005A020000}"/>
    <cellStyle name="Percent [2]" xfId="528" xr:uid="{00000000-0005-0000-0000-00005B020000}"/>
    <cellStyle name="Percent 2" xfId="718" xr:uid="{00000000-0005-0000-0000-00005C020000}"/>
    <cellStyle name="Percent 2 2" xfId="1236" xr:uid="{00000000-0005-0000-0000-00005C020000}"/>
    <cellStyle name="Percent Hard" xfId="529" xr:uid="{00000000-0005-0000-0000-00005D020000}"/>
    <cellStyle name="percentage" xfId="530" xr:uid="{00000000-0005-0000-0000-00005E020000}"/>
    <cellStyle name="Perlong" xfId="531" xr:uid="{00000000-0005-0000-0000-00005F020000}"/>
    <cellStyle name="PLAN1" xfId="532" xr:uid="{00000000-0005-0000-0000-000060020000}"/>
    <cellStyle name="Porcentaje" xfId="533" xr:uid="{00000000-0005-0000-0000-000061020000}"/>
    <cellStyle name="port" xfId="534" xr:uid="{00000000-0005-0000-0000-000062020000}"/>
    <cellStyle name="Pounds" xfId="535" xr:uid="{00000000-0005-0000-0000-000063020000}"/>
    <cellStyle name="Pounds (0)" xfId="536" xr:uid="{00000000-0005-0000-0000-000064020000}"/>
    <cellStyle name="Pounds_01 - Home" xfId="537" xr:uid="{00000000-0005-0000-0000-000065020000}"/>
    <cellStyle name="Price" xfId="538" xr:uid="{00000000-0005-0000-0000-000066020000}"/>
    <cellStyle name="Price  .00" xfId="539" xr:uid="{00000000-0005-0000-0000-000067020000}"/>
    <cellStyle name="Price_PERSONAL" xfId="540" xr:uid="{00000000-0005-0000-0000-000068020000}"/>
    <cellStyle name="Private" xfId="541" xr:uid="{00000000-0005-0000-0000-000069020000}"/>
    <cellStyle name="Private1" xfId="542" xr:uid="{00000000-0005-0000-0000-00006A020000}"/>
    <cellStyle name="Procentowy" xfId="543" builtinId="5"/>
    <cellStyle name="Procentowy 2" xfId="544" xr:uid="{00000000-0005-0000-0000-00006C020000}"/>
    <cellStyle name="Procentowy 2 2" xfId="715" xr:uid="{00000000-0005-0000-0000-00006D020000}"/>
    <cellStyle name="Procentowy 2 3" xfId="700" xr:uid="{00000000-0005-0000-0000-00006E020000}"/>
    <cellStyle name="Prozent_Anadat" xfId="545" xr:uid="{00000000-0005-0000-0000-00006F020000}"/>
    <cellStyle name="PSChar" xfId="546" xr:uid="{00000000-0005-0000-0000-000070020000}"/>
    <cellStyle name="PSDate" xfId="547" xr:uid="{00000000-0005-0000-0000-000071020000}"/>
    <cellStyle name="PSDec" xfId="548" xr:uid="{00000000-0005-0000-0000-000072020000}"/>
    <cellStyle name="PSHeading" xfId="549" xr:uid="{00000000-0005-0000-0000-000073020000}"/>
    <cellStyle name="PSInt" xfId="550" xr:uid="{00000000-0005-0000-0000-000074020000}"/>
    <cellStyle name="PSSpacer" xfId="551" xr:uid="{00000000-0005-0000-0000-000075020000}"/>
    <cellStyle name="Qty" xfId="552" xr:uid="{00000000-0005-0000-0000-000076020000}"/>
    <cellStyle name="radek" xfId="553" xr:uid="{00000000-0005-0000-0000-000077020000}"/>
    <cellStyle name="Reporting Bold" xfId="554" xr:uid="{00000000-0005-0000-0000-000078020000}"/>
    <cellStyle name="Reporting Bold 12" xfId="555" xr:uid="{00000000-0005-0000-0000-000079020000}"/>
    <cellStyle name="Reporting Bold 14" xfId="556" xr:uid="{00000000-0005-0000-0000-00007A020000}"/>
    <cellStyle name="Reporting Normal" xfId="557" xr:uid="{00000000-0005-0000-0000-00007B020000}"/>
    <cellStyle name="results" xfId="558" xr:uid="{00000000-0005-0000-0000-00007C020000}"/>
    <cellStyle name="Results % 3 dp" xfId="559" xr:uid="{00000000-0005-0000-0000-00007D020000}"/>
    <cellStyle name="Results 3 dp" xfId="560" xr:uid="{00000000-0005-0000-0000-00007E020000}"/>
    <cellStyle name="results_01 - Home" xfId="561" xr:uid="{00000000-0005-0000-0000-00007F020000}"/>
    <cellStyle name="Right" xfId="562" xr:uid="{00000000-0005-0000-0000-000080020000}"/>
    <cellStyle name="Row Headings" xfId="563" xr:uid="{00000000-0005-0000-0000-000081020000}"/>
    <cellStyle name="Row Ignore" xfId="564" xr:uid="{00000000-0005-0000-0000-000082020000}"/>
    <cellStyle name="Row Title 1" xfId="565" xr:uid="{00000000-0005-0000-0000-000083020000}"/>
    <cellStyle name="Row Title 2" xfId="566" xr:uid="{00000000-0005-0000-0000-000084020000}"/>
    <cellStyle name="Row Title 3" xfId="567" xr:uid="{00000000-0005-0000-0000-000085020000}"/>
    <cellStyle name="Row Total" xfId="568" xr:uid="{00000000-0005-0000-0000-000086020000}"/>
    <cellStyle name="Salomon Logo" xfId="569" xr:uid="{00000000-0005-0000-0000-000087020000}"/>
    <cellStyle name="Section name" xfId="570" xr:uid="{00000000-0005-0000-0000-000088020000}"/>
    <cellStyle name="Sensitivity" xfId="571" xr:uid="{00000000-0005-0000-0000-000089020000}"/>
    <cellStyle name="Separador de milhares [0]_IGP-M" xfId="572" xr:uid="{00000000-0005-0000-0000-00008A020000}"/>
    <cellStyle name="Separador de milhares_IGP-M" xfId="573" xr:uid="{00000000-0005-0000-0000-00008B020000}"/>
    <cellStyle name="Shaded" xfId="574" xr:uid="{00000000-0005-0000-0000-00008C020000}"/>
    <cellStyle name="Single Accounting" xfId="575" xr:uid="{00000000-0005-0000-0000-00008D020000}"/>
    <cellStyle name="Special" xfId="576" xr:uid="{00000000-0005-0000-0000-00008E020000}"/>
    <cellStyle name="Spreadsheet title" xfId="577" xr:uid="{00000000-0005-0000-0000-00008F020000}"/>
    <cellStyle name="Standaard_39" xfId="578" xr:uid="{00000000-0005-0000-0000-000090020000}"/>
    <cellStyle name="Standard_airt-rev" xfId="579" xr:uid="{00000000-0005-0000-0000-000091020000}"/>
    <cellStyle name="Styl 1" xfId="580" xr:uid="{00000000-0005-0000-0000-000092020000}"/>
    <cellStyle name="Styl 2" xfId="581" xr:uid="{00000000-0005-0000-0000-000093020000}"/>
    <cellStyle name="style" xfId="582" xr:uid="{00000000-0005-0000-0000-000094020000}"/>
    <cellStyle name="style1" xfId="583" xr:uid="{00000000-0005-0000-0000-000095020000}"/>
    <cellStyle name="style2" xfId="584" xr:uid="{00000000-0005-0000-0000-000096020000}"/>
    <cellStyle name="Sum" xfId="585" xr:uid="{00000000-0005-0000-0000-000097020000}"/>
    <cellStyle name="Summary" xfId="586" xr:uid="{00000000-0005-0000-0000-000098020000}"/>
    <cellStyle name="Table Col Head" xfId="587" xr:uid="{00000000-0005-0000-0000-000099020000}"/>
    <cellStyle name="Table Head" xfId="588" xr:uid="{00000000-0005-0000-0000-00009A020000}"/>
    <cellStyle name="Table Head Aligned" xfId="589" xr:uid="{00000000-0005-0000-0000-00009B020000}"/>
    <cellStyle name="Table Head Blue" xfId="590" xr:uid="{00000000-0005-0000-0000-00009C020000}"/>
    <cellStyle name="Table Head Green" xfId="591" xr:uid="{00000000-0005-0000-0000-00009D020000}"/>
    <cellStyle name="Table Head_HDI - Template BR 2005-01" xfId="592" xr:uid="{00000000-0005-0000-0000-00009E020000}"/>
    <cellStyle name="Table Source" xfId="593" xr:uid="{00000000-0005-0000-0000-00009F020000}"/>
    <cellStyle name="Table Sub Head" xfId="594" xr:uid="{00000000-0005-0000-0000-0000A0020000}"/>
    <cellStyle name="Table Text" xfId="595" xr:uid="{00000000-0005-0000-0000-0000A1020000}"/>
    <cellStyle name="Table Title" xfId="596" xr:uid="{00000000-0005-0000-0000-0000A2020000}"/>
    <cellStyle name="Table Units" xfId="597" xr:uid="{00000000-0005-0000-0000-0000A3020000}"/>
    <cellStyle name="Table_Header" xfId="598" xr:uid="{00000000-0005-0000-0000-0000A4020000}"/>
    <cellStyle name="TableBase" xfId="599" xr:uid="{00000000-0005-0000-0000-0000A5020000}"/>
    <cellStyle name="TableHead" xfId="600" xr:uid="{00000000-0005-0000-0000-0000A6020000}"/>
    <cellStyle name="Tekst objaśnienia 2" xfId="701" xr:uid="{00000000-0005-0000-0000-0000A7020000}"/>
    <cellStyle name="test" xfId="602" xr:uid="{00000000-0005-0000-0000-0000A8020000}"/>
    <cellStyle name="Text" xfId="603" xr:uid="{00000000-0005-0000-0000-0000A9020000}"/>
    <cellStyle name="Text 1" xfId="604" xr:uid="{00000000-0005-0000-0000-0000AA020000}"/>
    <cellStyle name="Text 2" xfId="605" xr:uid="{00000000-0005-0000-0000-0000AB020000}"/>
    <cellStyle name="Text Head 1" xfId="606" xr:uid="{00000000-0005-0000-0000-0000AC020000}"/>
    <cellStyle name="Text Head 2" xfId="607" xr:uid="{00000000-0005-0000-0000-0000AD020000}"/>
    <cellStyle name="Text Indent 1" xfId="608" xr:uid="{00000000-0005-0000-0000-0000AE020000}"/>
    <cellStyle name="Text Indent 2" xfId="609" xr:uid="{00000000-0005-0000-0000-0000AF020000}"/>
    <cellStyle name="þ_x001d_ð &amp;ý&amp;†ýG_x0008_€ X_x000a__x0007__x0001__x0001_" xfId="610" xr:uid="{00000000-0005-0000-0000-0000B0020000}"/>
    <cellStyle name="þ_x001d_ð &amp;ý&amp;†ýG_x0008_€_x0009_X_x000a__x0007__x0001__x0001_" xfId="611" xr:uid="{00000000-0005-0000-0000-0000B1020000}"/>
    <cellStyle name="Tiitre1" xfId="612" xr:uid="{00000000-0005-0000-0000-0000B2020000}"/>
    <cellStyle name="Time" xfId="613" xr:uid="{00000000-0005-0000-0000-0000B3020000}"/>
    <cellStyle name="Times 10" xfId="614" xr:uid="{00000000-0005-0000-0000-0000B4020000}"/>
    <cellStyle name="Times 12" xfId="615" xr:uid="{00000000-0005-0000-0000-0000B5020000}"/>
    <cellStyle name="Title" xfId="626" xr:uid="{00000000-0005-0000-0000-0000B6020000}"/>
    <cellStyle name="Titles" xfId="616" xr:uid="{00000000-0005-0000-0000-0000B7020000}"/>
    <cellStyle name="Titre 1" xfId="617" xr:uid="{00000000-0005-0000-0000-0000B8020000}"/>
    <cellStyle name="Titre 2" xfId="618" xr:uid="{00000000-0005-0000-0000-0000B9020000}"/>
    <cellStyle name="Titre3" xfId="619" xr:uid="{00000000-0005-0000-0000-0000BA020000}"/>
    <cellStyle name="titre4" xfId="620" xr:uid="{00000000-0005-0000-0000-0000BB020000}"/>
    <cellStyle name="To Financials" xfId="621" xr:uid="{00000000-0005-0000-0000-0000BC020000}"/>
    <cellStyle name="To_Financial_statements" xfId="622" xr:uid="{00000000-0005-0000-0000-0000BD020000}"/>
    <cellStyle name="TOC 1" xfId="623" xr:uid="{00000000-0005-0000-0000-0000BE020000}"/>
    <cellStyle name="TOC 2" xfId="624" xr:uid="{00000000-0005-0000-0000-0000BF020000}"/>
    <cellStyle name="Tocopilla" xfId="625" xr:uid="{00000000-0005-0000-0000-0000C0020000}"/>
    <cellStyle name="Tytuł 2" xfId="702" xr:uid="{00000000-0005-0000-0000-0000C1020000}"/>
    <cellStyle name="Uhrzeit" xfId="627" xr:uid="{00000000-0005-0000-0000-0000C2020000}"/>
    <cellStyle name="Undefined" xfId="628" xr:uid="{00000000-0005-0000-0000-0000C3020000}"/>
    <cellStyle name="Underline_Single" xfId="629" xr:uid="{00000000-0005-0000-0000-0000C4020000}"/>
    <cellStyle name="UNITS" xfId="630" xr:uid="{00000000-0005-0000-0000-0000C5020000}"/>
    <cellStyle name="Unprot" xfId="631" xr:uid="{00000000-0005-0000-0000-0000C6020000}"/>
    <cellStyle name="Unprot$" xfId="632" xr:uid="{00000000-0005-0000-0000-0000C7020000}"/>
    <cellStyle name="Unprot_COPE DIS Sep 14" xfId="633" xr:uid="{00000000-0005-0000-0000-0000C8020000}"/>
    <cellStyle name="Unprotect" xfId="634" xr:uid="{00000000-0005-0000-0000-0000C9020000}"/>
    <cellStyle name="Uwaga 2" xfId="716" xr:uid="{00000000-0005-0000-0000-0000CA020000}"/>
    <cellStyle name="Uwaga 3" xfId="703" xr:uid="{00000000-0005-0000-0000-0000CB020000}"/>
    <cellStyle name="Valuta [0]_Assumptions" xfId="636" xr:uid="{00000000-0005-0000-0000-0000CC020000}"/>
    <cellStyle name="Valuta_Assumptions" xfId="637" xr:uid="{00000000-0005-0000-0000-0000CD020000}"/>
    <cellStyle name="Währung [0]_RESULT" xfId="638" xr:uid="{00000000-0005-0000-0000-0000CE020000}"/>
    <cellStyle name="Währung_airt-rev" xfId="639" xr:uid="{00000000-0005-0000-0000-0000CF020000}"/>
    <cellStyle name="web_ normal" xfId="640" xr:uid="{00000000-0005-0000-0000-0000D0020000}"/>
    <cellStyle name="White" xfId="641" xr:uid="{00000000-0005-0000-0000-0000D1020000}"/>
    <cellStyle name="WhitePattern" xfId="642" xr:uid="{00000000-0005-0000-0000-0000D2020000}"/>
    <cellStyle name="WhitePattern1" xfId="643" xr:uid="{00000000-0005-0000-0000-0000D3020000}"/>
    <cellStyle name="WhiteText" xfId="644" xr:uid="{00000000-0005-0000-0000-0000D4020000}"/>
    <cellStyle name="Year" xfId="645" xr:uid="{00000000-0005-0000-0000-0000D5020000}"/>
    <cellStyle name="Yen" xfId="646" xr:uid="{00000000-0005-0000-0000-0000D6020000}"/>
    <cellStyle name="Złe" xfId="1065" xr:uid="{00000000-0005-0000-0000-0000CB020000}"/>
    <cellStyle name="Złe 2" xfId="704" xr:uid="{00000000-0005-0000-0000-0000D7020000}"/>
  </cellStyles>
  <dxfs count="46">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47"/>
        </patternFill>
      </fill>
    </dxf>
  </dxfs>
  <tableStyles count="0" defaultTableStyle="TableStyleMedium2" defaultPivotStyle="PivotStyleLight16"/>
  <colors>
    <mruColors>
      <color rgb="FFFF6600"/>
      <color rgb="FF000000"/>
      <color rgb="FFFFFFCC"/>
      <color rgb="FF6DD9FF"/>
      <color rgb="FFFFFF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externalLink" Target="externalLinks/externalLink45.xml"/><Relationship Id="rId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1.xml"/><Relationship Id="rId29" Type="http://schemas.openxmlformats.org/officeDocument/2006/relationships/externalLink" Target="externalLinks/externalLink24.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8" Type="http://schemas.openxmlformats.org/officeDocument/2006/relationships/externalLink" Target="externalLinks/externalLink3.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orange-ir.pl/pl/centrum-wynikow/" TargetMode="External"/></Relationships>
</file>

<file path=xl/drawings/drawing1.xml><?xml version="1.0" encoding="utf-8"?>
<xdr:wsDr xmlns:xdr="http://schemas.openxmlformats.org/drawingml/2006/spreadsheetDrawing" xmlns:a="http://schemas.openxmlformats.org/drawingml/2006/main">
  <xdr:twoCellAnchor>
    <xdr:from>
      <xdr:col>5</xdr:col>
      <xdr:colOff>314325</xdr:colOff>
      <xdr:row>7</xdr:row>
      <xdr:rowOff>9525</xdr:rowOff>
    </xdr:from>
    <xdr:to>
      <xdr:col>5</xdr:col>
      <xdr:colOff>952500</xdr:colOff>
      <xdr:row>21</xdr:row>
      <xdr:rowOff>0</xdr:rowOff>
    </xdr:to>
    <xdr:sp macro="" textlink="">
      <xdr:nvSpPr>
        <xdr:cNvPr id="2" name="ColorPalette" hidden="1">
          <a:extLst>
            <a:ext uri="{FF2B5EF4-FFF2-40B4-BE49-F238E27FC236}">
              <a16:creationId xmlns:a16="http://schemas.microsoft.com/office/drawing/2014/main" id="{F3036C0F-DAC0-4716-AA86-C7A0DA18B86A}"/>
            </a:ext>
          </a:extLst>
        </xdr:cNvPr>
        <xdr:cNvSpPr txBox="1">
          <a:spLocks noChangeArrowheads="1"/>
        </xdr:cNvSpPr>
      </xdr:nvSpPr>
      <xdr:spPr bwMode="auto">
        <a:xfrm>
          <a:off x="1298575" y="2359025"/>
          <a:ext cx="638175" cy="2657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a:cs typeface="Arial"/>
            </a:rPr>
            <a:t>&lt;root/&gt;</a:t>
          </a:r>
        </a:p>
        <a:p>
          <a:pPr algn="l" rtl="0">
            <a:defRPr sz="1000"/>
          </a:pPr>
          <a:endParaRPr lang="pl-PL" sz="1000" b="0" i="0" u="none" strike="noStrike" baseline="0">
            <a:solidFill>
              <a:srgbClr val="000000"/>
            </a:solidFill>
            <a:latin typeface="Arial"/>
            <a:cs typeface="Arial"/>
          </a:endParaRPr>
        </a:p>
        <a:p>
          <a:pPr algn="l" rtl="0">
            <a:defRPr sz="1000"/>
          </a:pPr>
          <a:endParaRPr lang="pl-PL" sz="1000" b="0" i="0" u="none" strike="noStrike" baseline="0">
            <a:solidFill>
              <a:srgbClr val="000000"/>
            </a:solidFill>
            <a:latin typeface="Arial"/>
            <a:cs typeface="Arial"/>
          </a:endParaRPr>
        </a:p>
      </xdr:txBody>
    </xdr:sp>
    <xdr:clientData/>
  </xdr:twoCellAnchor>
  <xdr:twoCellAnchor>
    <xdr:from>
      <xdr:col>5</xdr:col>
      <xdr:colOff>314325</xdr:colOff>
      <xdr:row>7</xdr:row>
      <xdr:rowOff>9525</xdr:rowOff>
    </xdr:from>
    <xdr:to>
      <xdr:col>5</xdr:col>
      <xdr:colOff>952500</xdr:colOff>
      <xdr:row>10</xdr:row>
      <xdr:rowOff>0</xdr:rowOff>
    </xdr:to>
    <xdr:sp macro="" textlink="">
      <xdr:nvSpPr>
        <xdr:cNvPr id="3" name="ColorPalette" hidden="1">
          <a:extLst>
            <a:ext uri="{FF2B5EF4-FFF2-40B4-BE49-F238E27FC236}">
              <a16:creationId xmlns:a16="http://schemas.microsoft.com/office/drawing/2014/main" id="{873CECBC-AD2E-4F44-A399-6AA7FE0EB8B2}"/>
            </a:ext>
          </a:extLst>
        </xdr:cNvPr>
        <xdr:cNvSpPr txBox="1">
          <a:spLocks noChangeArrowheads="1"/>
        </xdr:cNvSpPr>
      </xdr:nvSpPr>
      <xdr:spPr bwMode="auto">
        <a:xfrm>
          <a:off x="1298575" y="2359025"/>
          <a:ext cx="638175" cy="561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a:cs typeface="Arial"/>
            </a:rPr>
            <a:t>&lt;root/&gt;</a:t>
          </a:r>
        </a:p>
        <a:p>
          <a:pPr algn="l" rtl="0">
            <a:defRPr sz="1000"/>
          </a:pPr>
          <a:endParaRPr lang="pl-PL" sz="1000" b="0" i="0" u="none" strike="noStrike" baseline="0">
            <a:solidFill>
              <a:srgbClr val="000000"/>
            </a:solidFill>
            <a:latin typeface="Arial"/>
            <a:cs typeface="Arial"/>
          </a:endParaRPr>
        </a:p>
        <a:p>
          <a:pPr algn="l" rtl="0">
            <a:defRPr sz="1000"/>
          </a:pPr>
          <a:endParaRPr lang="pl-PL" sz="1000" b="0" i="0" u="none" strike="noStrike" baseline="0">
            <a:solidFill>
              <a:srgbClr val="000000"/>
            </a:solidFill>
            <a:latin typeface="Arial"/>
            <a:cs typeface="Arial"/>
          </a:endParaRPr>
        </a:p>
      </xdr:txBody>
    </xdr:sp>
    <xdr:clientData/>
  </xdr:twoCellAnchor>
  <xdr:twoCellAnchor>
    <xdr:from>
      <xdr:col>5</xdr:col>
      <xdr:colOff>314325</xdr:colOff>
      <xdr:row>7</xdr:row>
      <xdr:rowOff>9525</xdr:rowOff>
    </xdr:from>
    <xdr:to>
      <xdr:col>5</xdr:col>
      <xdr:colOff>952500</xdr:colOff>
      <xdr:row>21</xdr:row>
      <xdr:rowOff>0</xdr:rowOff>
    </xdr:to>
    <xdr:sp macro="" textlink="">
      <xdr:nvSpPr>
        <xdr:cNvPr id="4" name="ColorPalette" hidden="1">
          <a:extLst>
            <a:ext uri="{FF2B5EF4-FFF2-40B4-BE49-F238E27FC236}">
              <a16:creationId xmlns:a16="http://schemas.microsoft.com/office/drawing/2014/main" id="{49AC606C-3ACE-4AAA-BD58-6C3426301A66}"/>
            </a:ext>
          </a:extLst>
        </xdr:cNvPr>
        <xdr:cNvSpPr txBox="1">
          <a:spLocks noChangeArrowheads="1"/>
        </xdr:cNvSpPr>
      </xdr:nvSpPr>
      <xdr:spPr bwMode="auto">
        <a:xfrm>
          <a:off x="1298575" y="2359025"/>
          <a:ext cx="638175" cy="2657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a:cs typeface="Arial"/>
            </a:rPr>
            <a:t>&lt;root/&gt;</a:t>
          </a:r>
        </a:p>
        <a:p>
          <a:pPr algn="l" rtl="0">
            <a:defRPr sz="1000"/>
          </a:pPr>
          <a:endParaRPr lang="pl-PL" sz="1000" b="0" i="0" u="none" strike="noStrike" baseline="0">
            <a:solidFill>
              <a:srgbClr val="000000"/>
            </a:solidFill>
            <a:latin typeface="Arial"/>
            <a:cs typeface="Arial"/>
          </a:endParaRPr>
        </a:p>
        <a:p>
          <a:pPr algn="l" rtl="0">
            <a:defRPr sz="1000"/>
          </a:pPr>
          <a:endParaRPr lang="pl-PL" sz="1000" b="0" i="0" u="none" strike="noStrike" baseline="0">
            <a:solidFill>
              <a:srgbClr val="000000"/>
            </a:solidFill>
            <a:latin typeface="Arial"/>
            <a:cs typeface="Arial"/>
          </a:endParaRPr>
        </a:p>
      </xdr:txBody>
    </xdr:sp>
    <xdr:clientData/>
  </xdr:twoCellAnchor>
  <xdr:twoCellAnchor>
    <xdr:from>
      <xdr:col>5</xdr:col>
      <xdr:colOff>314325</xdr:colOff>
      <xdr:row>7</xdr:row>
      <xdr:rowOff>9525</xdr:rowOff>
    </xdr:from>
    <xdr:to>
      <xdr:col>5</xdr:col>
      <xdr:colOff>952500</xdr:colOff>
      <xdr:row>10</xdr:row>
      <xdr:rowOff>0</xdr:rowOff>
    </xdr:to>
    <xdr:sp macro="" textlink="">
      <xdr:nvSpPr>
        <xdr:cNvPr id="5" name="ColorPalette" hidden="1">
          <a:extLst>
            <a:ext uri="{FF2B5EF4-FFF2-40B4-BE49-F238E27FC236}">
              <a16:creationId xmlns:a16="http://schemas.microsoft.com/office/drawing/2014/main" id="{39E54FC6-38F1-402C-9E9E-4FF798FFDA5B}"/>
            </a:ext>
          </a:extLst>
        </xdr:cNvPr>
        <xdr:cNvSpPr txBox="1">
          <a:spLocks noChangeArrowheads="1"/>
        </xdr:cNvSpPr>
      </xdr:nvSpPr>
      <xdr:spPr bwMode="auto">
        <a:xfrm>
          <a:off x="1298575" y="2359025"/>
          <a:ext cx="638175" cy="561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a:cs typeface="Arial"/>
            </a:rPr>
            <a:t>&lt;root/&gt;</a:t>
          </a:r>
        </a:p>
        <a:p>
          <a:pPr algn="l" rtl="0">
            <a:defRPr sz="1000"/>
          </a:pPr>
          <a:endParaRPr lang="pl-PL" sz="1000" b="0" i="0" u="none" strike="noStrike" baseline="0">
            <a:solidFill>
              <a:srgbClr val="000000"/>
            </a:solidFill>
            <a:latin typeface="Arial"/>
            <a:cs typeface="Arial"/>
          </a:endParaRPr>
        </a:p>
        <a:p>
          <a:pPr algn="l" rtl="0">
            <a:defRPr sz="1000"/>
          </a:pPr>
          <a:endParaRPr lang="pl-PL" sz="1000" b="0" i="0" u="none" strike="noStrike" baseline="0">
            <a:solidFill>
              <a:srgbClr val="000000"/>
            </a:solidFill>
            <a:latin typeface="Arial"/>
            <a:cs typeface="Arial"/>
          </a:endParaRPr>
        </a:p>
      </xdr:txBody>
    </xdr:sp>
    <xdr:clientData/>
  </xdr:twoCellAnchor>
  <xdr:twoCellAnchor>
    <xdr:from>
      <xdr:col>5</xdr:col>
      <xdr:colOff>314325</xdr:colOff>
      <xdr:row>7</xdr:row>
      <xdr:rowOff>9525</xdr:rowOff>
    </xdr:from>
    <xdr:to>
      <xdr:col>5</xdr:col>
      <xdr:colOff>952500</xdr:colOff>
      <xdr:row>21</xdr:row>
      <xdr:rowOff>0</xdr:rowOff>
    </xdr:to>
    <xdr:sp macro="" textlink="">
      <xdr:nvSpPr>
        <xdr:cNvPr id="6" name="ColorPalette" hidden="1">
          <a:extLst>
            <a:ext uri="{FF2B5EF4-FFF2-40B4-BE49-F238E27FC236}">
              <a16:creationId xmlns:a16="http://schemas.microsoft.com/office/drawing/2014/main" id="{4C069C4B-828D-47FD-AA09-D315E51A00CA}"/>
            </a:ext>
          </a:extLst>
        </xdr:cNvPr>
        <xdr:cNvSpPr txBox="1">
          <a:spLocks noChangeArrowheads="1"/>
        </xdr:cNvSpPr>
      </xdr:nvSpPr>
      <xdr:spPr bwMode="auto">
        <a:xfrm>
          <a:off x="1298575" y="2359025"/>
          <a:ext cx="638175" cy="2657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a:cs typeface="Arial"/>
            </a:rPr>
            <a:t>&lt;root/&gt;</a:t>
          </a:r>
        </a:p>
        <a:p>
          <a:pPr algn="l" rtl="0">
            <a:defRPr sz="1000"/>
          </a:pPr>
          <a:endParaRPr lang="pl-PL" sz="1000" b="0" i="0" u="none" strike="noStrike" baseline="0">
            <a:solidFill>
              <a:srgbClr val="000000"/>
            </a:solidFill>
            <a:latin typeface="Arial"/>
            <a:cs typeface="Arial"/>
          </a:endParaRPr>
        </a:p>
        <a:p>
          <a:pPr algn="l" rtl="0">
            <a:defRPr sz="1000"/>
          </a:pPr>
          <a:endParaRPr lang="pl-PL" sz="1000" b="0" i="0" u="none" strike="noStrike" baseline="0">
            <a:solidFill>
              <a:srgbClr val="000000"/>
            </a:solidFill>
            <a:latin typeface="Arial"/>
            <a:cs typeface="Arial"/>
          </a:endParaRPr>
        </a:p>
      </xdr:txBody>
    </xdr:sp>
    <xdr:clientData/>
  </xdr:twoCellAnchor>
  <xdr:twoCellAnchor>
    <xdr:from>
      <xdr:col>5</xdr:col>
      <xdr:colOff>314325</xdr:colOff>
      <xdr:row>7</xdr:row>
      <xdr:rowOff>9525</xdr:rowOff>
    </xdr:from>
    <xdr:to>
      <xdr:col>5</xdr:col>
      <xdr:colOff>952500</xdr:colOff>
      <xdr:row>10</xdr:row>
      <xdr:rowOff>0</xdr:rowOff>
    </xdr:to>
    <xdr:sp macro="" textlink="">
      <xdr:nvSpPr>
        <xdr:cNvPr id="7" name="ColorPalette" hidden="1">
          <a:extLst>
            <a:ext uri="{FF2B5EF4-FFF2-40B4-BE49-F238E27FC236}">
              <a16:creationId xmlns:a16="http://schemas.microsoft.com/office/drawing/2014/main" id="{2BDC4213-47E2-423A-8EA7-E8DE41DE0CC1}"/>
            </a:ext>
          </a:extLst>
        </xdr:cNvPr>
        <xdr:cNvSpPr txBox="1">
          <a:spLocks noChangeArrowheads="1"/>
        </xdr:cNvSpPr>
      </xdr:nvSpPr>
      <xdr:spPr bwMode="auto">
        <a:xfrm>
          <a:off x="1298575" y="2359025"/>
          <a:ext cx="638175" cy="561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a:cs typeface="Arial"/>
            </a:rPr>
            <a:t>&lt;root/&gt;</a:t>
          </a:r>
        </a:p>
        <a:p>
          <a:pPr algn="l" rtl="0">
            <a:defRPr sz="1000"/>
          </a:pPr>
          <a:endParaRPr lang="pl-PL" sz="1000" b="0" i="0" u="none" strike="noStrike" baseline="0">
            <a:solidFill>
              <a:srgbClr val="000000"/>
            </a:solidFill>
            <a:latin typeface="Arial"/>
            <a:cs typeface="Arial"/>
          </a:endParaRPr>
        </a:p>
        <a:p>
          <a:pPr algn="l" rtl="0">
            <a:defRPr sz="1000"/>
          </a:pPr>
          <a:endParaRPr lang="pl-PL" sz="1000" b="0" i="0" u="none" strike="noStrike" baseline="0">
            <a:solidFill>
              <a:srgbClr val="000000"/>
            </a:solidFill>
            <a:latin typeface="Arial"/>
            <a:cs typeface="Arial"/>
          </a:endParaRPr>
        </a:p>
      </xdr:txBody>
    </xdr:sp>
    <xdr:clientData/>
  </xdr:twoCellAnchor>
  <xdr:twoCellAnchor>
    <xdr:from>
      <xdr:col>1</xdr:col>
      <xdr:colOff>20611</xdr:colOff>
      <xdr:row>0</xdr:row>
      <xdr:rowOff>73269</xdr:rowOff>
    </xdr:from>
    <xdr:to>
      <xdr:col>31</xdr:col>
      <xdr:colOff>281213</xdr:colOff>
      <xdr:row>1</xdr:row>
      <xdr:rowOff>400583</xdr:rowOff>
    </xdr:to>
    <xdr:sp macro="" textlink="">
      <xdr:nvSpPr>
        <xdr:cNvPr id="8" name="pole tekstowe 7">
          <a:hlinkClick xmlns:r="http://schemas.openxmlformats.org/officeDocument/2006/relationships" r:id="rId1"/>
          <a:extLst>
            <a:ext uri="{FF2B5EF4-FFF2-40B4-BE49-F238E27FC236}">
              <a16:creationId xmlns:a16="http://schemas.microsoft.com/office/drawing/2014/main" id="{6F413D18-2161-4A13-AC1F-C00CD3F2A8A2}"/>
            </a:ext>
          </a:extLst>
        </xdr:cNvPr>
        <xdr:cNvSpPr txBox="1"/>
      </xdr:nvSpPr>
      <xdr:spPr>
        <a:xfrm>
          <a:off x="220182" y="73269"/>
          <a:ext cx="11427531" cy="67202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GB" sz="1100">
              <a:solidFill>
                <a:schemeClr val="dk1"/>
              </a:solidFill>
              <a:effectLst/>
              <a:latin typeface="+mn-lt"/>
              <a:ea typeface="+mn-ea"/>
              <a:cs typeface="+mn-cs"/>
            </a:rPr>
            <a:t>Disclosures on performance measures</a:t>
          </a:r>
          <a:r>
            <a:rPr lang="pl-PL" sz="1100">
              <a:solidFill>
                <a:schemeClr val="dk1"/>
              </a:solidFill>
              <a:effectLst/>
              <a:latin typeface="+mn-lt"/>
              <a:ea typeface="+mn-ea"/>
              <a:cs typeface="+mn-cs"/>
            </a:rPr>
            <a:t> </a:t>
          </a:r>
          <a:r>
            <a:rPr lang="en-GB" sz="1100">
              <a:solidFill>
                <a:schemeClr val="dk1"/>
              </a:solidFill>
              <a:effectLst/>
              <a:latin typeface="+mn-lt"/>
              <a:ea typeface="+mn-ea"/>
              <a:cs typeface="+mn-cs"/>
            </a:rPr>
            <a:t>have been presented in the Note </a:t>
          </a:r>
          <a:r>
            <a:rPr lang="pl-PL" sz="1100">
              <a:solidFill>
                <a:schemeClr val="dk1"/>
              </a:solidFill>
              <a:effectLst/>
              <a:latin typeface="+mn-lt"/>
              <a:ea typeface="+mn-ea"/>
              <a:cs typeface="+mn-cs"/>
            </a:rPr>
            <a:t>2</a:t>
          </a:r>
          <a:r>
            <a:rPr lang="en-GB" sz="1100">
              <a:solidFill>
                <a:schemeClr val="dk1"/>
              </a:solidFill>
              <a:effectLst/>
              <a:latin typeface="+mn-lt"/>
              <a:ea typeface="+mn-ea"/>
              <a:cs typeface="+mn-cs"/>
            </a:rPr>
            <a:t> to IFRS Consolidated Financial Statements of the Orange Polska (available at </a:t>
          </a:r>
          <a:r>
            <a:rPr lang="en-GB" sz="1100" u="sng">
              <a:solidFill>
                <a:schemeClr val="dk1"/>
              </a:solidFill>
              <a:effectLst/>
              <a:latin typeface="+mn-lt"/>
              <a:ea typeface="+mn-ea"/>
              <a:cs typeface="+mn-cs"/>
            </a:rPr>
            <a:t>https://www.orange-ir.pl/results-center/).</a:t>
          </a:r>
          <a:endParaRPr lang="en-US" u="sng">
            <a:effectLst/>
          </a:endParaRPr>
        </a:p>
      </xdr:txBody>
    </xdr:sp>
    <xdr:clientData/>
  </xdr:twoCellAnchor>
  <xdr:twoCellAnchor>
    <xdr:from>
      <xdr:col>0</xdr:col>
      <xdr:colOff>131605</xdr:colOff>
      <xdr:row>55</xdr:row>
      <xdr:rowOff>285750</xdr:rowOff>
    </xdr:from>
    <xdr:to>
      <xdr:col>32</xdr:col>
      <xdr:colOff>15240</xdr:colOff>
      <xdr:row>55</xdr:row>
      <xdr:rowOff>791059</xdr:rowOff>
    </xdr:to>
    <xdr:sp macro="" textlink="">
      <xdr:nvSpPr>
        <xdr:cNvPr id="9" name="TextBox 8">
          <a:extLst>
            <a:ext uri="{FF2B5EF4-FFF2-40B4-BE49-F238E27FC236}">
              <a16:creationId xmlns:a16="http://schemas.microsoft.com/office/drawing/2014/main" id="{5DD258A9-4B89-D636-2C9A-101E3C91E8CF}"/>
            </a:ext>
          </a:extLst>
        </xdr:cNvPr>
        <xdr:cNvSpPr txBox="1"/>
      </xdr:nvSpPr>
      <xdr:spPr>
        <a:xfrm>
          <a:off x="131605" y="12087064"/>
          <a:ext cx="11765669" cy="5053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t>*Labour expenses, other external purchases and other operating incomes &amp; expenses exclude adjustment due to employment termination program and some costs related to acquisition,disposal and integration of subsidiaries, and elimination of margin earned on transactions with joint venture.</a:t>
          </a:r>
        </a:p>
      </xdr:txBody>
    </xdr:sp>
    <xdr:clientData/>
  </xdr:twoCellAnchor>
  <xdr:twoCellAnchor>
    <xdr:from>
      <xdr:col>0</xdr:col>
      <xdr:colOff>130506</xdr:colOff>
      <xdr:row>56</xdr:row>
      <xdr:rowOff>52630</xdr:rowOff>
    </xdr:from>
    <xdr:to>
      <xdr:col>32</xdr:col>
      <xdr:colOff>15240</xdr:colOff>
      <xdr:row>57</xdr:row>
      <xdr:rowOff>125100</xdr:rowOff>
    </xdr:to>
    <xdr:sp macro="" textlink="">
      <xdr:nvSpPr>
        <xdr:cNvPr id="10" name="TextBox 9">
          <a:extLst>
            <a:ext uri="{FF2B5EF4-FFF2-40B4-BE49-F238E27FC236}">
              <a16:creationId xmlns:a16="http://schemas.microsoft.com/office/drawing/2014/main" id="{18095E52-36D5-C495-C2A7-C3AB86BBC5B0}"/>
            </a:ext>
          </a:extLst>
        </xdr:cNvPr>
        <xdr:cNvSpPr txBox="1"/>
      </xdr:nvSpPr>
      <xdr:spPr>
        <a:xfrm>
          <a:off x="130506" y="12661147"/>
          <a:ext cx="11766768" cy="508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t>** Following the sale of the Orange Energia subsidiary in June 2025, the year 2024 comparable base excludes Orange Energia's second half 2024 results, and the year 2025 comparable base excludes Orange Energia's first half 2025 results.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igp\wsa\TRAFIC\4%20-%20Report\UAG\AAY-AIH\2004\05\Reporting\Classeur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s-niko\depFDG\MOJE%20DOKUMENTY\2004\Archiwum%20korekt%20FT\FT%20adjustments%20December\Derivatives%20adjustment\swap%20FT%20GAAP2004M12%20(version%2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sb010\CSG_baza\PROGNOZY\prognoza03_2003\analizy\amortyzacj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s-niko\depFDG\GROUPS\SKARBNIK\Proces%20finansowania%20bankowego%20dla%20NOKIA\Drawdown\Drawdown%2018_18pazdziernika2002\Euqipment%20&amp;%20Services%20Costs%20-%20Drawdown%2018-%20direct%20Supplier%20paymen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rbellace\Local%20Settings\Temporary%20Internet%20Files\OLK9\PFA%20DRP%2003-2003%20V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rpafp01\public\WINDOWS\TEMP\0-5-10%20BP%20U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Common%20Area\Released%20Reports\2004\14%20Flash\Flash%20Analysis%20C%20report%20v2.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s-niko\depFDG\Rts\TPSA%20EURO%20Finance%20B.V\Excel\Annual%20Report%202002-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domain\team\Orange%20Group\Group%20Finance\Group%20Control\Planning%20&amp;%20Analysis\Monthly%20Reporting\2006\02%20Feb\FT\Spain%20-%20V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03_Reporting\18_Reporting_2017\01_January\Preflash\Excele\Revenue_Lobs_Nov.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6%20-%20Budget\Budget2005\1%20UAG%20-%20Voix%20&amp;%20Messageries\CARAT%20V1\CA%20UAG%20PFA04%20B05%20Carat%20(04-1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niko\depFDG\GROUPS\SKARBNIK\Proces%20finansowania%20bankowego%20dla%20NOKIA\Drawdown\Drawdown%2016_19wrzesnia2002\platne%20przez%20PTK%20-%201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FIC\3%20-%20Budget\UAG_05\UAG\saisie%20Carat%20du%2026-10\UAG%20charges%20Carat%202610%20Synth&#232;s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AFI\Finance\Base_operation\DRP\PFA%2004-2003\CAPEX%20DRP%20PFA04-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PL-M-KEPA\aws\GROUPS\SKARBNIK\Pakiet%20konsolidacyjny\pakiet%20marzec%202002\zastaw\Nokia%20-%20faktury%20-%20dane%20do%20zastawu.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L:\Common%20Area\Released%20Reports\2004\07%20ACC%20Analyser%20FT%20-%20Fin\C-Comparative%20(MPR)\5_FTFC_7.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AFI\Finance\Base_operation\BUREAUTIQUE\Budget%202004\BUR%20envo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s-niko\depFDG\GROUPS\SKARBNIK\Proces%20finansowania%20bankowego%20dla%20NOKIA\Drawdown\VAT_przy_ciagnieciach\VAT_Ciagnienie%2018\vat_DRAWDOWN18_CALC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s-niko\depFDG\GROUPS\SKARBNIK\Proces%20finansowania%20bankowego%20dla%20NOKIA\Drawdown\Ciagnienie%2017_4%20pa&#380;dziernika2002\Euqipment%20&amp;%20Services%20Costs%20-%20Drawdown%2017-%20direct%20Supplier%20paymen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webmail.bearingpoint.com/Documents%20and%20Settings/olivier.piroelle/My%20Documents/BC_Jobs/France%20Telecom/Top%20Com/TdB/FT_TOPCom_TdB_opi_03030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Mes%20documents\DMM\Analyse%20par%20Pays\Hollande\BP\Plan%20strat%202001-2004\BP%201005V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20Folders\Finance%20Department\Files%20from%20Postoffice\Budget%202002\Budget%20mod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4.134.32.249\data\Mijn%20documenten\EuroNet%20BV\BV-98\Budgets%201998\Revenues%20Budget%209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atadomain\team\Global%20Share\OPS%20PLAN%20DRAFT\Documents%20and%20Settings\rush0d1\Local%20Settings\Temp\Temporary%20Directory%201%20for%20Programme%20Reports.zip\Programme%20Reports\Top%2015%20-%20Programme%20Report%20Summary.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TEMP\rapportage%20nov%20%20waard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Documents%20and%20Settings\rbellace\Local%20Settings\Temporary%20Internet%20Files\OLK9\BUD%20DPR%202004%20VO_%20CODOP%2008-08-03%20V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atadomain\team\Orange%20Group\Group%20Finance\Group%20Control\Planning%20&amp;%20Analysis\External%20Reporting\2005\Q1\Group\Q1%2005%20%20Presentation%20Exce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03_Reporting\20_Reporting_2019\12_December\AC_SVB\SVB_201912.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AFI\Finance\Base_operation\DRP\TDI%20REORG%20DRP%202004\EFFECTIFS%202004\effectif%20DRP%20pour%20TDi%20version%20DAF%20bis%20version%2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Mijn%20documenten\EuroNet%20BV\BV-98\Budgets%201998\Revenues%20Budget%2098.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RICHARD%20CG\BR%20DRP%202003\04-2003\BR%20DRP%2003-200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TESSERAUD\00%20-%20Reporting%202003\03%20-%202003\CDR%20CMO\03%20-%20(PG2)%20Tickets\TB%20PG203-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igp\wsa\WSA\DCGEST\Lazaroo\REPORTING%202004\2004-09\Reporting%20Groupe%202004-09\02%20-%20Acc&#232;s.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A:\Documents%20and%20Settings\szczypinskim\My%20Documents\Moja%20praca\TPSA\2001\Year%20end\SAR%202001\SAP%202001\Polish\DATA\CLIENTS\TPSA\1999\Statutory_1999\Reports\Sar\Final%20report\Polish\AUDIT\C\Cpn\prywatyzacja\Oddzialy\to%20copy%20poprawione\Oddzial1_96.xls?A87243D5" TargetMode="External"/><Relationship Id="rId1" Type="http://schemas.openxmlformats.org/officeDocument/2006/relationships/externalLinkPath" Target="file:///\\A87243D5\Oddzial1_9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sb010\CSG_baza\WINNT\Profiles\baerbe\Temporary%20Internet%20Files\OLK10\amortyzacja.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Postoffice\finance\Budget%202000%20V2\Budget%202000%20Final%20V2\Budget%20V2\Final%20Budget%202000%20V2%2019-11-9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WSA\DCGEST\Lazaroo\REPORTING%202004\PERMANENT%202004\02-%20Maquettes%20Reporting\WFR%20Reporting%20%20200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bigp\wsa\WSA\DCGEST\Lazaroo\REPORTING%202004\PERMANENT%202004\02-%20Maquettes%20Reporting\Historique%20MGP\UA%20Trafic%20200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WSA\DCGEST\Lazaroo\REPORTING%202003\PERMANENT%202003\Maquettes%20Reporting%202003\WIN%20Reporting%20200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DOCUME~1\alaeron\LOCALS~1\Temp\04b%20-%20D&#233;tail%20BU%20acc&#232;s%20fiches%20pays.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A:\Documents%20and%20Settings\szczypinskim\My%20Documents\Moja%20praca\TPSA\2001\Year%20end\SAR%202001\SAP%202001\Polish\DATA\CLIENTS\TPSA\1999\Statutory_1999\Reports\Sar\Final%20report\Polish\Clients\Petrochemia\SIEC\23czerwca\PP_SAR9812czerwca.xls?44434765" TargetMode="External"/><Relationship Id="rId1" Type="http://schemas.openxmlformats.org/officeDocument/2006/relationships/externalLinkPath" Target="file:///\\44434765\PP_SAR9812czerwc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03_Reporting\17_Reporting_2016\09_September\External_communication\Old_layou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s-niko\depFDG\GROUPS\SKARBNIK\Proces%20finansowania%20bankowego%20dla%20NOKIA\Drawdown\Ciagnienie%2019_29pazdziernika2002\Platne_przez_PTK_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L-W-PULKOWNIK\aws\CONSO98\CSO0698\EFILE9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Documents%20and%20Settings\szczypinskim\My%20Documents\Moja%20praca\TPSA\2001\Year%20end\SAR%202001\SAP%202001\Polish\DATA\CLIENTS\TPSA\1999\Statutory_1999\Reports\Sar\Final%20report\Polish\WINDOWS\TEMP\SAR_PP_96_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eur2"/>
      <sheetName val="D. CA"/>
      <sheetName val="#REF"/>
      <sheetName val="TRA_1"/>
      <sheetName val="OT"/>
      <sheetName val="D.C. de Résultat"/>
      <sheetName val="Synthèse"/>
      <sheetName val="STD03"/>
      <sheetName val="data04 (M)"/>
      <sheetName val="Table dest."/>
      <sheetName val="Table date"/>
      <sheetName val="Tables Marché"/>
      <sheetName val="data 2004"/>
      <sheetName val="data 2003"/>
      <sheetName val="CA brut écarts"/>
      <sheetName val="table des services"/>
      <sheetName val="paramètres"/>
      <sheetName val="base de données"/>
      <sheetName val="amont tableau détail"/>
      <sheetName val="webi"/>
      <sheetName val="Parameters"/>
      <sheetName val="slide(Revenue &amp; EBITDA)"/>
      <sheetName val="Set-up"/>
      <sheetName val="Index"/>
      <sheetName val="bilan1298"/>
      <sheetName val="resulprep"/>
      <sheetName val="XTAB8"/>
      <sheetName val="Total Balance Sheet"/>
      <sheetName val="TOP 15"/>
      <sheetName val="Kursy"/>
      <sheetName val="Activity list"/>
      <sheetName val="Reseau "/>
      <sheetName val="Assumptions"/>
      <sheetName val="Herramientas para análisis-VBA"/>
      <sheetName val="#¡REF"/>
      <sheetName val="Forecasts_VDF"/>
      <sheetName val="Estimación Personal eresMas"/>
      <sheetName val="BU-VD"/>
      <sheetName val="BU-Res"/>
      <sheetName val="BU-VI"/>
      <sheetName val="HEADCOUNT"/>
      <sheetName val="BU-WH"/>
      <sheetName val="PL_BU_WH"/>
      <sheetName val="New Conso"/>
      <sheetName val="XLSB Bench"/>
      <sheetName val="Titles"/>
      <sheetName val="summary"/>
      <sheetName val="Opco BS"/>
      <sheetName val="DCF"/>
      <sheetName val="Status Page"/>
      <sheetName val="Revenue Summary"/>
      <sheetName val="ASSUM"/>
      <sheetName val="Share Prices"/>
      <sheetName val="Assm"/>
      <sheetName val="Drawdown"/>
      <sheetName val="BBPL_Returns"/>
      <sheetName val="Inputs"/>
      <sheetName val="Overview"/>
      <sheetName val="constraints"/>
      <sheetName val="Income Statement9"/>
      <sheetName val="Cabot"/>
      <sheetName val="Data"/>
      <sheetName val="TOC"/>
      <sheetName val="Cashflow"/>
      <sheetName val="CF"/>
      <sheetName val="Valuation"/>
      <sheetName val="Organization"/>
      <sheetName val="WACC"/>
      <sheetName val="Turnkey"/>
      <sheetName val="Curves"/>
      <sheetName val="Escalation"/>
      <sheetName val="Sens"/>
      <sheetName val="multiplos transacciones"/>
      <sheetName val="ASS"/>
      <sheetName val="MATRIX"/>
      <sheetName val="Argentina"/>
      <sheetName val="TTT (2)"/>
      <sheetName val="Factset"/>
      <sheetName val="VAT &amp; Fiscal Credits"/>
      <sheetName val="Out_Electric (1)"/>
      <sheetName val="EPE Revenues"/>
      <sheetName val="IDC_FEES"/>
      <sheetName val="Input"/>
      <sheetName val="CF (R$)"/>
      <sheetName val="Multiples"/>
      <sheetName val="CLECs"/>
      <sheetName val="MMBTU"/>
      <sheetName val="Hipótesis "/>
      <sheetName val="Activities"/>
      <sheetName val="Controls"/>
      <sheetName val="l"/>
      <sheetName val="Control"/>
      <sheetName val="Executive Summary"/>
      <sheetName val="trans"/>
      <sheetName val="D-Summary"/>
      <sheetName val="SCG Commodity"/>
      <sheetName val="Instructions"/>
      <sheetName val="Tax"/>
      <sheetName val="Recaps"/>
      <sheetName val="General Input"/>
      <sheetName val="Transportation"/>
      <sheetName val="BS"/>
      <sheetName val="Personal"/>
      <sheetName val="Home"/>
      <sheetName val="no borrar"/>
      <sheetName val="Consultas AI"/>
      <sheetName val="Consultas RI"/>
      <sheetName val="calcul interconnect"/>
      <sheetName val="Referentiel"/>
      <sheetName val="INDICE DISTRIBUIDORES"/>
      <sheetName val="D__CA"/>
      <sheetName val="D_C__de_Résultat"/>
      <sheetName val="data04_(M)"/>
      <sheetName val="Table_dest_"/>
      <sheetName val="Table_date"/>
      <sheetName val="Tables_Marché"/>
      <sheetName val="data_2004"/>
      <sheetName val="data_2003"/>
      <sheetName val="CA_brut_écarts"/>
      <sheetName val="table_des_services"/>
      <sheetName val="base_de_données"/>
      <sheetName val="amont_tableau_détail"/>
      <sheetName val="slide(Revenue_&amp;_EBITDA)"/>
      <sheetName val="Total_Balance_Sheet"/>
      <sheetName val="TOP_15"/>
      <sheetName val="Activity_list"/>
      <sheetName val="D__CA1"/>
      <sheetName val="D_C__de_Résultat1"/>
      <sheetName val="data04_(M)1"/>
      <sheetName val="Table_dest_1"/>
      <sheetName val="Table_date1"/>
      <sheetName val="Tables_Marché1"/>
      <sheetName val="data_20041"/>
      <sheetName val="data_20031"/>
      <sheetName val="CA_brut_écarts1"/>
      <sheetName val="table_des_services1"/>
      <sheetName val="base_de_données1"/>
      <sheetName val="amont_tableau_détail1"/>
      <sheetName val="slide(Revenue_&amp;_EBITDA)1"/>
      <sheetName val="Total_Balance_Sheet1"/>
      <sheetName val="TOP_151"/>
      <sheetName val="Activity_list1"/>
      <sheetName val="D__CA2"/>
      <sheetName val="D_C__de_Résultat2"/>
      <sheetName val="data04_(M)2"/>
      <sheetName val="Table_dest_2"/>
      <sheetName val="Table_date2"/>
      <sheetName val="Tables_Marché2"/>
      <sheetName val="data_20042"/>
      <sheetName val="data_20032"/>
      <sheetName val="CA_brut_écarts2"/>
      <sheetName val="table_des_services2"/>
      <sheetName val="base_de_données2"/>
      <sheetName val="amont_tableau_détail2"/>
      <sheetName val="slide(Revenue_&amp;_EBITDA)2"/>
      <sheetName val="Total_Balance_Sheet2"/>
      <sheetName val="TOP_152"/>
      <sheetName val="Activity_list2"/>
      <sheetName val="D__CA3"/>
      <sheetName val="D_C__de_Résultat3"/>
      <sheetName val="data04_(M)3"/>
      <sheetName val="Table_dest_3"/>
      <sheetName val="Table_date3"/>
      <sheetName val="Tables_Marché3"/>
      <sheetName val="data_20043"/>
      <sheetName val="data_20033"/>
      <sheetName val="CA_brut_écarts3"/>
      <sheetName val="table_des_services3"/>
      <sheetName val="base_de_données3"/>
      <sheetName val="amont_tableau_détail3"/>
      <sheetName val="slide(Revenue_&amp;_EBITDA)3"/>
      <sheetName val="Total_Balance_Sheet3"/>
      <sheetName val="TOP_153"/>
      <sheetName val="Activity_list3"/>
      <sheetName val="D__CA4"/>
      <sheetName val="D_C__de_Résultat4"/>
      <sheetName val="data04_(M)4"/>
      <sheetName val="Table_dest_4"/>
      <sheetName val="Table_date4"/>
      <sheetName val="Tables_Marché4"/>
      <sheetName val="data_20044"/>
      <sheetName val="data_20034"/>
      <sheetName val="CA_brut_écarts4"/>
      <sheetName val="table_des_services4"/>
      <sheetName val="base_de_données4"/>
      <sheetName val="amont_tableau_détail4"/>
      <sheetName val="slide(Revenue_&amp;_EBITDA)4"/>
      <sheetName val="Total_Balance_Sheet4"/>
      <sheetName val="TOP_154"/>
      <sheetName val="Activity_list4"/>
      <sheetName val="D__CA5"/>
      <sheetName val="D_C__de_Résultat5"/>
      <sheetName val="data04_(M)5"/>
      <sheetName val="Table_dest_5"/>
      <sheetName val="Table_date5"/>
      <sheetName val="Tables_Marché5"/>
      <sheetName val="data_20045"/>
      <sheetName val="data_20035"/>
      <sheetName val="CA_brut_écarts5"/>
      <sheetName val="table_des_services5"/>
      <sheetName val="base_de_données5"/>
      <sheetName val="amont_tableau_détail5"/>
      <sheetName val="slide(Revenue_&amp;_EBITDA)5"/>
      <sheetName val="Total_Balance_Sheet5"/>
      <sheetName val="TOP_155"/>
      <sheetName val="Activity_list5"/>
      <sheetName val="D__CA6"/>
      <sheetName val="D_C__de_Résultat6"/>
      <sheetName val="data04_(M)6"/>
      <sheetName val="Table_dest_6"/>
      <sheetName val="Table_date6"/>
      <sheetName val="Tables_Marché6"/>
      <sheetName val="data_20046"/>
      <sheetName val="data_20036"/>
      <sheetName val="CA_brut_écarts6"/>
      <sheetName val="table_des_services6"/>
      <sheetName val="base_de_données6"/>
      <sheetName val="amont_tableau_détail6"/>
      <sheetName val="slide(Revenue_&amp;_EBITDA)6"/>
      <sheetName val="Total_Balance_Sheet6"/>
      <sheetName val="TOP_156"/>
      <sheetName val="Activity_list6"/>
      <sheetName val="Reseau_"/>
      <sheetName val="Herramientas_para_análisis-VBA"/>
      <sheetName val="Estimación_Personal_eresMas"/>
      <sheetName val="New_Conso"/>
      <sheetName val="XLSB_Bench"/>
      <sheetName val="Opco_BS"/>
      <sheetName val="Status_Page"/>
      <sheetName val="Revenue_Summary"/>
      <sheetName val="Share_Prices"/>
      <sheetName val="Income_Statement9"/>
      <sheetName val="multiplos_transacciones"/>
      <sheetName val="TTT_(2)"/>
      <sheetName val="VAT_&amp;_Fiscal_Credits"/>
      <sheetName val="Out_Electric_(1)"/>
      <sheetName val="EPE_Revenues"/>
      <sheetName val="CF_(R$)"/>
      <sheetName val="Hipótesis_"/>
      <sheetName val="Executive_Summary"/>
      <sheetName val="SCG_Commodity"/>
      <sheetName val="General_Input"/>
      <sheetName val="no_borrar"/>
      <sheetName val="Consultas_AI"/>
      <sheetName val="Consultas_RI"/>
      <sheetName val="calcul_interconnect"/>
      <sheetName val="INDICE_DISTRIBUIDORES"/>
      <sheetName val="postęp rozpoznania"/>
      <sheetName val="D__CA9"/>
      <sheetName val="D_C__de_Résultat9"/>
      <sheetName val="data04_(M)9"/>
      <sheetName val="Table_dest_9"/>
      <sheetName val="Table_date9"/>
      <sheetName val="Tables_Marché9"/>
      <sheetName val="data_20049"/>
      <sheetName val="data_20039"/>
      <sheetName val="CA_brut_écarts9"/>
      <sheetName val="table_des_services9"/>
      <sheetName val="base_de_données9"/>
      <sheetName val="amont_tableau_détail9"/>
      <sheetName val="slide(Revenue_&amp;_EBITDA)9"/>
      <sheetName val="Total_Balance_Sheet9"/>
      <sheetName val="TOP_159"/>
      <sheetName val="Activity_list9"/>
      <sheetName val="Reseau_3"/>
      <sheetName val="Herramientas_para_análisis-VBA3"/>
      <sheetName val="Estimación_Personal_eresMas3"/>
      <sheetName val="New_Conso3"/>
      <sheetName val="XLSB_Bench3"/>
      <sheetName val="Opco_BS3"/>
      <sheetName val="Status_Page3"/>
      <sheetName val="Revenue_Summary3"/>
      <sheetName val="Share_Prices3"/>
      <sheetName val="Income_Statement93"/>
      <sheetName val="multiplos_transacciones3"/>
      <sheetName val="TTT_(2)3"/>
      <sheetName val="VAT_&amp;_Fiscal_Credits3"/>
      <sheetName val="Out_Electric_(1)3"/>
      <sheetName val="EPE_Revenues3"/>
      <sheetName val="CF_(R$)3"/>
      <sheetName val="Hipótesis_3"/>
      <sheetName val="Executive_Summary3"/>
      <sheetName val="SCG_Commodity3"/>
      <sheetName val="General_Input3"/>
      <sheetName val="no_borrar3"/>
      <sheetName val="Consultas_AI3"/>
      <sheetName val="Consultas_RI3"/>
      <sheetName val="calcul_interconnect3"/>
      <sheetName val="INDICE_DISTRIBUIDORES3"/>
      <sheetName val="D__CA7"/>
      <sheetName val="D_C__de_Résultat7"/>
      <sheetName val="data04_(M)7"/>
      <sheetName val="Table_dest_7"/>
      <sheetName val="Table_date7"/>
      <sheetName val="Tables_Marché7"/>
      <sheetName val="data_20047"/>
      <sheetName val="data_20037"/>
      <sheetName val="CA_brut_écarts7"/>
      <sheetName val="table_des_services7"/>
      <sheetName val="base_de_données7"/>
      <sheetName val="amont_tableau_détail7"/>
      <sheetName val="slide(Revenue_&amp;_EBITDA)7"/>
      <sheetName val="Total_Balance_Sheet7"/>
      <sheetName val="TOP_157"/>
      <sheetName val="Activity_list7"/>
      <sheetName val="Reseau_1"/>
      <sheetName val="Herramientas_para_análisis-VBA1"/>
      <sheetName val="Estimación_Personal_eresMas1"/>
      <sheetName val="New_Conso1"/>
      <sheetName val="XLSB_Bench1"/>
      <sheetName val="Opco_BS1"/>
      <sheetName val="Status_Page1"/>
      <sheetName val="Revenue_Summary1"/>
      <sheetName val="Share_Prices1"/>
      <sheetName val="Income_Statement91"/>
      <sheetName val="multiplos_transacciones1"/>
      <sheetName val="TTT_(2)1"/>
      <sheetName val="VAT_&amp;_Fiscal_Credits1"/>
      <sheetName val="Out_Electric_(1)1"/>
      <sheetName val="EPE_Revenues1"/>
      <sheetName val="CF_(R$)1"/>
      <sheetName val="Hipótesis_1"/>
      <sheetName val="Executive_Summary1"/>
      <sheetName val="SCG_Commodity1"/>
      <sheetName val="General_Input1"/>
      <sheetName val="no_borrar1"/>
      <sheetName val="Consultas_AI1"/>
      <sheetName val="Consultas_RI1"/>
      <sheetName val="calcul_interconnect1"/>
      <sheetName val="INDICE_DISTRIBUIDORES1"/>
      <sheetName val="D__CA8"/>
      <sheetName val="D_C__de_Résultat8"/>
      <sheetName val="data04_(M)8"/>
      <sheetName val="Table_dest_8"/>
      <sheetName val="Table_date8"/>
      <sheetName val="Tables_Marché8"/>
      <sheetName val="data_20048"/>
      <sheetName val="data_20038"/>
      <sheetName val="CA_brut_écarts8"/>
      <sheetName val="table_des_services8"/>
      <sheetName val="base_de_données8"/>
      <sheetName val="amont_tableau_détail8"/>
      <sheetName val="slide(Revenue_&amp;_EBITDA)8"/>
      <sheetName val="Total_Balance_Sheet8"/>
      <sheetName val="TOP_158"/>
      <sheetName val="Activity_list8"/>
      <sheetName val="Reseau_2"/>
      <sheetName val="Herramientas_para_análisis-VBA2"/>
      <sheetName val="Estimación_Personal_eresMas2"/>
      <sheetName val="New_Conso2"/>
      <sheetName val="XLSB_Bench2"/>
      <sheetName val="Opco_BS2"/>
      <sheetName val="Status_Page2"/>
      <sheetName val="Revenue_Summary2"/>
      <sheetName val="Share_Prices2"/>
      <sheetName val="Income_Statement92"/>
      <sheetName val="multiplos_transacciones2"/>
      <sheetName val="TTT_(2)2"/>
      <sheetName val="VAT_&amp;_Fiscal_Credits2"/>
      <sheetName val="Out_Electric_(1)2"/>
      <sheetName val="EPE_Revenues2"/>
      <sheetName val="CF_(R$)2"/>
      <sheetName val="Hipótesis_2"/>
      <sheetName val="Executive_Summary2"/>
      <sheetName val="SCG_Commodity2"/>
      <sheetName val="General_Input2"/>
      <sheetName val="no_borrar2"/>
      <sheetName val="Consultas_AI2"/>
      <sheetName val="Consultas_RI2"/>
      <sheetName val="calcul_interconnect2"/>
      <sheetName val="INDICE_DISTRIBUIDORES2"/>
      <sheetName val="Calculs"/>
      <sheetName val="GO SG&amp;A"/>
      <sheetName val="TABLE PARTENAIRES"/>
      <sheetName val="MENU"/>
      <sheetName val="Hoja1"/>
      <sheetName val="Aux"/>
      <sheetName val="Indice"/>
      <sheetName val="Listados"/>
      <sheetName val="Ayuda"/>
      <sheetName val="zParameters"/>
      <sheetName val="Hidden"/>
      <sheetName val="Orientation"/>
      <sheetName val="Settings"/>
      <sheetName val="D__CA10"/>
      <sheetName val="D_C__de_Résultat10"/>
      <sheetName val="data04_(M)10"/>
      <sheetName val="Table_dest_10"/>
      <sheetName val="Table_date10"/>
      <sheetName val="Tables_Marché10"/>
      <sheetName val="data_200410"/>
      <sheetName val="data_200310"/>
      <sheetName val="CA_brut_écarts10"/>
      <sheetName val="table_des_services10"/>
      <sheetName val="base_de_données10"/>
      <sheetName val="amont_tableau_détail10"/>
      <sheetName val="slide(Revenue_&amp;_EBITDA)10"/>
      <sheetName val="Total_Balance_Sheet10"/>
      <sheetName val="TOP_1510"/>
      <sheetName val="Reseau_10"/>
      <sheetName val="Herramientas_para_análisis-VB10"/>
      <sheetName val="Estimación_Personal_eresMas10"/>
      <sheetName val="New_Conso10"/>
      <sheetName val="Opco_BS10"/>
      <sheetName val="Status_Page10"/>
      <sheetName val="Revenue_Summary10"/>
      <sheetName val="Share_Prices10"/>
      <sheetName val="Income_Statement910"/>
      <sheetName val="multiplos_transacciones10"/>
      <sheetName val="TTT_(2)10"/>
      <sheetName val="VAT_&amp;_Fiscal_Credits10"/>
      <sheetName val="Out_Electric_(1)10"/>
      <sheetName val="EPE_Revenues10"/>
      <sheetName val="CF_(R$)10"/>
      <sheetName val="Hipótesis_10"/>
      <sheetName val="Executive_Summary10"/>
      <sheetName val="SCG_Commodity10"/>
      <sheetName val="General_Input10"/>
      <sheetName val="XLSB_Bench10"/>
      <sheetName val="no_borrar10"/>
      <sheetName val="Consultas_AI10"/>
      <sheetName val="Consultas_RI10"/>
      <sheetName val="INDICE_DISTRIBUIDORES10"/>
      <sheetName val="calcul_interconnect10"/>
      <sheetName val="Reseau_6"/>
      <sheetName val="Herramientas_para_análisis-VBA6"/>
      <sheetName val="Estimación_Personal_eresMas6"/>
      <sheetName val="New_Conso6"/>
      <sheetName val="Opco_BS6"/>
      <sheetName val="Status_Page6"/>
      <sheetName val="Revenue_Summary6"/>
      <sheetName val="Share_Prices6"/>
      <sheetName val="Income_Statement96"/>
      <sheetName val="multiplos_transacciones6"/>
      <sheetName val="TTT_(2)6"/>
      <sheetName val="VAT_&amp;_Fiscal_Credits6"/>
      <sheetName val="Out_Electric_(1)6"/>
      <sheetName val="EPE_Revenues6"/>
      <sheetName val="CF_(R$)6"/>
      <sheetName val="Hipótesis_6"/>
      <sheetName val="Executive_Summary6"/>
      <sheetName val="SCG_Commodity6"/>
      <sheetName val="General_Input6"/>
      <sheetName val="XLSB_Bench6"/>
      <sheetName val="no_borrar6"/>
      <sheetName val="Consultas_AI6"/>
      <sheetName val="Consultas_RI6"/>
      <sheetName val="INDICE_DISTRIBUIDORES6"/>
      <sheetName val="calcul_interconnect6"/>
      <sheetName val="Reseau_4"/>
      <sheetName val="Herramientas_para_análisis-VBA4"/>
      <sheetName val="Estimación_Personal_eresMas4"/>
      <sheetName val="New_Conso4"/>
      <sheetName val="Opco_BS4"/>
      <sheetName val="Status_Page4"/>
      <sheetName val="Revenue_Summary4"/>
      <sheetName val="Share_Prices4"/>
      <sheetName val="Income_Statement94"/>
      <sheetName val="multiplos_transacciones4"/>
      <sheetName val="TTT_(2)4"/>
      <sheetName val="VAT_&amp;_Fiscal_Credits4"/>
      <sheetName val="Out_Electric_(1)4"/>
      <sheetName val="EPE_Revenues4"/>
      <sheetName val="CF_(R$)4"/>
      <sheetName val="Hipótesis_4"/>
      <sheetName val="Executive_Summary4"/>
      <sheetName val="SCG_Commodity4"/>
      <sheetName val="General_Input4"/>
      <sheetName val="XLSB_Bench4"/>
      <sheetName val="no_borrar4"/>
      <sheetName val="Consultas_AI4"/>
      <sheetName val="Consultas_RI4"/>
      <sheetName val="INDICE_DISTRIBUIDORES4"/>
      <sheetName val="calcul_interconnect4"/>
      <sheetName val="Reseau_5"/>
      <sheetName val="Herramientas_para_análisis-VBA5"/>
      <sheetName val="Estimación_Personal_eresMas5"/>
      <sheetName val="New_Conso5"/>
      <sheetName val="Opco_BS5"/>
      <sheetName val="Status_Page5"/>
      <sheetName val="Revenue_Summary5"/>
      <sheetName val="Share_Prices5"/>
      <sheetName val="Income_Statement95"/>
      <sheetName val="multiplos_transacciones5"/>
      <sheetName val="TTT_(2)5"/>
      <sheetName val="VAT_&amp;_Fiscal_Credits5"/>
      <sheetName val="Out_Electric_(1)5"/>
      <sheetName val="EPE_Revenues5"/>
      <sheetName val="CF_(R$)5"/>
      <sheetName val="Hipótesis_5"/>
      <sheetName val="Executive_Summary5"/>
      <sheetName val="SCG_Commodity5"/>
      <sheetName val="General_Input5"/>
      <sheetName val="XLSB_Bench5"/>
      <sheetName val="no_borrar5"/>
      <sheetName val="Consultas_AI5"/>
      <sheetName val="Consultas_RI5"/>
      <sheetName val="INDICE_DISTRIBUIDORES5"/>
      <sheetName val="calcul_interconnect5"/>
      <sheetName val="Reseau_7"/>
      <sheetName val="Herramientas_para_análisis-VBA7"/>
      <sheetName val="Estimación_Personal_eresMas7"/>
      <sheetName val="New_Conso7"/>
      <sheetName val="Opco_BS7"/>
      <sheetName val="Status_Page7"/>
      <sheetName val="Revenue_Summary7"/>
      <sheetName val="Share_Prices7"/>
      <sheetName val="Income_Statement97"/>
      <sheetName val="multiplos_transacciones7"/>
      <sheetName val="TTT_(2)7"/>
      <sheetName val="VAT_&amp;_Fiscal_Credits7"/>
      <sheetName val="Out_Electric_(1)7"/>
      <sheetName val="EPE_Revenues7"/>
      <sheetName val="CF_(R$)7"/>
      <sheetName val="Hipótesis_7"/>
      <sheetName val="Executive_Summary7"/>
      <sheetName val="SCG_Commodity7"/>
      <sheetName val="General_Input7"/>
      <sheetName val="XLSB_Bench7"/>
      <sheetName val="no_borrar7"/>
      <sheetName val="Consultas_AI7"/>
      <sheetName val="Consultas_RI7"/>
      <sheetName val="INDICE_DISTRIBUIDORES7"/>
      <sheetName val="calcul_interconnect7"/>
      <sheetName val="Reseau_8"/>
      <sheetName val="Herramientas_para_análisis-VBA8"/>
      <sheetName val="Estimación_Personal_eresMas8"/>
      <sheetName val="New_Conso8"/>
      <sheetName val="Opco_BS8"/>
      <sheetName val="Status_Page8"/>
      <sheetName val="Revenue_Summary8"/>
      <sheetName val="Share_Prices8"/>
      <sheetName val="Income_Statement98"/>
      <sheetName val="multiplos_transacciones8"/>
      <sheetName val="TTT_(2)8"/>
      <sheetName val="VAT_&amp;_Fiscal_Credits8"/>
      <sheetName val="Out_Electric_(1)8"/>
      <sheetName val="EPE_Revenues8"/>
      <sheetName val="CF_(R$)8"/>
      <sheetName val="Hipótesis_8"/>
      <sheetName val="Executive_Summary8"/>
      <sheetName val="SCG_Commodity8"/>
      <sheetName val="General_Input8"/>
      <sheetName val="XLSB_Bench8"/>
      <sheetName val="no_borrar8"/>
      <sheetName val="Consultas_AI8"/>
      <sheetName val="Consultas_RI8"/>
      <sheetName val="INDICE_DISTRIBUIDORES8"/>
      <sheetName val="calcul_interconnect8"/>
      <sheetName val="Reseau_9"/>
      <sheetName val="Herramientas_para_análisis-VBA9"/>
      <sheetName val="Estimación_Personal_eresMas9"/>
      <sheetName val="New_Conso9"/>
      <sheetName val="Opco_BS9"/>
      <sheetName val="Status_Page9"/>
      <sheetName val="Revenue_Summary9"/>
      <sheetName val="Share_Prices9"/>
      <sheetName val="Income_Statement99"/>
      <sheetName val="multiplos_transacciones9"/>
      <sheetName val="TTT_(2)9"/>
      <sheetName val="VAT_&amp;_Fiscal_Credits9"/>
      <sheetName val="Out_Electric_(1)9"/>
      <sheetName val="EPE_Revenues9"/>
      <sheetName val="CF_(R$)9"/>
      <sheetName val="Hipótesis_9"/>
      <sheetName val="Executive_Summary9"/>
      <sheetName val="SCG_Commodity9"/>
      <sheetName val="General_Input9"/>
      <sheetName val="XLSB_Bench9"/>
      <sheetName val="no_borrar9"/>
      <sheetName val="Consultas_AI9"/>
      <sheetName val="Consultas_RI9"/>
      <sheetName val="INDICE_DISTRIBUIDORES9"/>
      <sheetName val="calcul_interconnect9"/>
      <sheetName val="D__CA12"/>
      <sheetName val="D_C__de_Résultat12"/>
      <sheetName val="data04_(M)12"/>
      <sheetName val="Table_dest_12"/>
      <sheetName val="Table_date12"/>
      <sheetName val="Tables_Marché12"/>
      <sheetName val="data_200412"/>
      <sheetName val="data_200312"/>
      <sheetName val="CA_brut_écarts12"/>
      <sheetName val="table_des_services12"/>
      <sheetName val="base_de_données12"/>
      <sheetName val="amont_tableau_détail12"/>
      <sheetName val="slide(Revenue_&amp;_EBITDA)12"/>
      <sheetName val="Total_Balance_Sheet12"/>
      <sheetName val="TOP_1512"/>
      <sheetName val="Reseau_12"/>
      <sheetName val="Herramientas_para_análisis-VB12"/>
      <sheetName val="Estimación_Personal_eresMas12"/>
      <sheetName val="New_Conso12"/>
      <sheetName val="Opco_BS12"/>
      <sheetName val="Status_Page12"/>
      <sheetName val="Revenue_Summary12"/>
      <sheetName val="Share_Prices12"/>
      <sheetName val="Income_Statement912"/>
      <sheetName val="multiplos_transacciones12"/>
      <sheetName val="TTT_(2)12"/>
      <sheetName val="VAT_&amp;_Fiscal_Credits12"/>
      <sheetName val="Out_Electric_(1)12"/>
      <sheetName val="EPE_Revenues12"/>
      <sheetName val="CF_(R$)12"/>
      <sheetName val="Hipótesis_12"/>
      <sheetName val="Executive_Summary12"/>
      <sheetName val="SCG_Commodity12"/>
      <sheetName val="General_Input12"/>
      <sheetName val="XLSB_Bench12"/>
      <sheetName val="no_borrar12"/>
      <sheetName val="Consultas_AI12"/>
      <sheetName val="Consultas_RI12"/>
      <sheetName val="INDICE_DISTRIBUIDORES12"/>
      <sheetName val="calcul_interconnect12"/>
      <sheetName val="D__CA11"/>
      <sheetName val="D_C__de_Résultat11"/>
      <sheetName val="data04_(M)11"/>
      <sheetName val="Table_dest_11"/>
      <sheetName val="Table_date11"/>
      <sheetName val="Tables_Marché11"/>
      <sheetName val="data_200411"/>
      <sheetName val="data_200311"/>
      <sheetName val="CA_brut_écarts11"/>
      <sheetName val="table_des_services11"/>
      <sheetName val="base_de_données11"/>
      <sheetName val="amont_tableau_détail11"/>
      <sheetName val="slide(Revenue_&amp;_EBITDA)11"/>
      <sheetName val="Total_Balance_Sheet11"/>
      <sheetName val="TOP_1511"/>
      <sheetName val="Reseau_11"/>
      <sheetName val="Herramientas_para_análisis-VB11"/>
      <sheetName val="Estimación_Personal_eresMas11"/>
      <sheetName val="New_Conso11"/>
      <sheetName val="Opco_BS11"/>
      <sheetName val="Status_Page11"/>
      <sheetName val="Revenue_Summary11"/>
      <sheetName val="Share_Prices11"/>
      <sheetName val="Income_Statement911"/>
      <sheetName val="multiplos_transacciones11"/>
      <sheetName val="TTT_(2)11"/>
      <sheetName val="VAT_&amp;_Fiscal_Credits11"/>
      <sheetName val="Out_Electric_(1)11"/>
      <sheetName val="EPE_Revenues11"/>
      <sheetName val="CF_(R$)11"/>
      <sheetName val="Hipótesis_11"/>
      <sheetName val="Executive_Summary11"/>
      <sheetName val="SCG_Commodity11"/>
      <sheetName val="General_Input11"/>
      <sheetName val="XLSB_Bench11"/>
      <sheetName val="no_borrar11"/>
      <sheetName val="Consultas_AI11"/>
      <sheetName val="Consultas_RI11"/>
      <sheetName val="INDICE_DISTRIBUIDORES11"/>
      <sheetName val="calcul_interconnect11"/>
      <sheetName val="D__CA13"/>
      <sheetName val="D_C__de_Résultat13"/>
      <sheetName val="data04_(M)13"/>
      <sheetName val="Table_dest_13"/>
      <sheetName val="Table_date13"/>
      <sheetName val="Tables_Marché13"/>
      <sheetName val="data_200413"/>
      <sheetName val="data_200313"/>
      <sheetName val="CA_brut_écarts13"/>
      <sheetName val="table_des_services13"/>
      <sheetName val="base_de_données13"/>
      <sheetName val="amont_tableau_détail13"/>
      <sheetName val="slide(Revenue_&amp;_EBITDA)13"/>
      <sheetName val="Total_Balance_Sheet13"/>
      <sheetName val="TOP_1513"/>
      <sheetName val="Reseau_13"/>
      <sheetName val="Herramientas_para_análisis-VB13"/>
      <sheetName val="Estimación_Personal_eresMas13"/>
      <sheetName val="New_Conso13"/>
      <sheetName val="Opco_BS13"/>
      <sheetName val="Status_Page13"/>
      <sheetName val="Revenue_Summary13"/>
      <sheetName val="Share_Prices13"/>
      <sheetName val="Income_Statement913"/>
      <sheetName val="multiplos_transacciones13"/>
      <sheetName val="TTT_(2)13"/>
      <sheetName val="VAT_&amp;_Fiscal_Credits13"/>
      <sheetName val="Out_Electric_(1)13"/>
      <sheetName val="EPE_Revenues13"/>
      <sheetName val="CF_(R$)13"/>
      <sheetName val="Hipótesis_13"/>
      <sheetName val="Executive_Summary13"/>
      <sheetName val="SCG_Commodity13"/>
      <sheetName val="General_Input13"/>
      <sheetName val="XLSB_Bench13"/>
      <sheetName val="no_borrar13"/>
      <sheetName val="Consultas_AI13"/>
      <sheetName val="Consultas_RI13"/>
      <sheetName val="INDICE_DISTRIBUIDORES13"/>
      <sheetName val="calcul_interconnect13"/>
      <sheetName val="Mobile B2C"/>
      <sheetName val="M&amp;C Connx"/>
      <sheetName val="Sheet2"/>
      <sheetName val="PVproject"/>
      <sheetName val="LISTES"/>
      <sheetName val="D__CA16"/>
      <sheetName val="D_C__de_Résultat16"/>
      <sheetName val="data04_(M)16"/>
      <sheetName val="Table_dest_16"/>
      <sheetName val="Table_date16"/>
      <sheetName val="Tables_Marché16"/>
      <sheetName val="data_200416"/>
      <sheetName val="data_200316"/>
      <sheetName val="CA_brut_écarts16"/>
      <sheetName val="table_des_services16"/>
      <sheetName val="base_de_données16"/>
      <sheetName val="amont_tableau_détail16"/>
      <sheetName val="slide(Revenue_&amp;_EBITDA)16"/>
      <sheetName val="Total_Balance_Sheet16"/>
      <sheetName val="TOP_1516"/>
      <sheetName val="Reseau_16"/>
      <sheetName val="Herramientas_para_análisis-VB16"/>
      <sheetName val="Estimación_Personal_eresMas16"/>
      <sheetName val="New_Conso16"/>
      <sheetName val="Opco_BS16"/>
      <sheetName val="Status_Page16"/>
      <sheetName val="Revenue_Summary16"/>
      <sheetName val="Share_Prices16"/>
      <sheetName val="Income_Statement916"/>
      <sheetName val="multiplos_transacciones16"/>
      <sheetName val="TTT_(2)16"/>
      <sheetName val="VAT_&amp;_Fiscal_Credits16"/>
      <sheetName val="Out_Electric_(1)16"/>
      <sheetName val="EPE_Revenues16"/>
      <sheetName val="CF_(R$)16"/>
      <sheetName val="Hipótesis_16"/>
      <sheetName val="Executive_Summary16"/>
      <sheetName val="SCG_Commodity16"/>
      <sheetName val="General_Input16"/>
      <sheetName val="XLSB_Bench16"/>
      <sheetName val="no_borrar16"/>
      <sheetName val="Consultas_AI16"/>
      <sheetName val="Consultas_RI16"/>
      <sheetName val="INDICE_DISTRIBUIDORES16"/>
      <sheetName val="calcul_interconnect16"/>
      <sheetName val="D__CA15"/>
      <sheetName val="D_C__de_Résultat15"/>
      <sheetName val="data04_(M)15"/>
      <sheetName val="Table_dest_15"/>
      <sheetName val="Table_date15"/>
      <sheetName val="Tables_Marché15"/>
      <sheetName val="data_200415"/>
      <sheetName val="data_200315"/>
      <sheetName val="CA_brut_écarts15"/>
      <sheetName val="table_des_services15"/>
      <sheetName val="base_de_données15"/>
      <sheetName val="amont_tableau_détail15"/>
      <sheetName val="slide(Revenue_&amp;_EBITDA)15"/>
      <sheetName val="Total_Balance_Sheet15"/>
      <sheetName val="TOP_1515"/>
      <sheetName val="Reseau_15"/>
      <sheetName val="Herramientas_para_análisis-VB15"/>
      <sheetName val="Estimación_Personal_eresMas15"/>
      <sheetName val="New_Conso15"/>
      <sheetName val="Opco_BS15"/>
      <sheetName val="Status_Page15"/>
      <sheetName val="Revenue_Summary15"/>
      <sheetName val="Share_Prices15"/>
      <sheetName val="Income_Statement915"/>
      <sheetName val="multiplos_transacciones15"/>
      <sheetName val="TTT_(2)15"/>
      <sheetName val="VAT_&amp;_Fiscal_Credits15"/>
      <sheetName val="Out_Electric_(1)15"/>
      <sheetName val="EPE_Revenues15"/>
      <sheetName val="CF_(R$)15"/>
      <sheetName val="Hipótesis_15"/>
      <sheetName val="Executive_Summary15"/>
      <sheetName val="SCG_Commodity15"/>
      <sheetName val="General_Input15"/>
      <sheetName val="XLSB_Bench15"/>
      <sheetName val="no_borrar15"/>
      <sheetName val="Consultas_AI15"/>
      <sheetName val="Consultas_RI15"/>
      <sheetName val="INDICE_DISTRIBUIDORES15"/>
      <sheetName val="calcul_interconnect15"/>
      <sheetName val="D__CA14"/>
      <sheetName val="D_C__de_Résultat14"/>
      <sheetName val="data04_(M)14"/>
      <sheetName val="Table_dest_14"/>
      <sheetName val="Table_date14"/>
      <sheetName val="Tables_Marché14"/>
      <sheetName val="data_200414"/>
      <sheetName val="data_200314"/>
      <sheetName val="CA_brut_écarts14"/>
      <sheetName val="table_des_services14"/>
      <sheetName val="base_de_données14"/>
      <sheetName val="amont_tableau_détail14"/>
      <sheetName val="slide(Revenue_&amp;_EBITDA)14"/>
      <sheetName val="Total_Balance_Sheet14"/>
      <sheetName val="TOP_1514"/>
      <sheetName val="Reseau_14"/>
      <sheetName val="Herramientas_para_análisis-VB14"/>
      <sheetName val="Estimación_Personal_eresMas14"/>
      <sheetName val="New_Conso14"/>
      <sheetName val="Opco_BS14"/>
      <sheetName val="Status_Page14"/>
      <sheetName val="Revenue_Summary14"/>
      <sheetName val="Share_Prices14"/>
      <sheetName val="Income_Statement914"/>
      <sheetName val="multiplos_transacciones14"/>
      <sheetName val="TTT_(2)14"/>
      <sheetName val="VAT_&amp;_Fiscal_Credits14"/>
      <sheetName val="Out_Electric_(1)14"/>
      <sheetName val="EPE_Revenues14"/>
      <sheetName val="CF_(R$)14"/>
      <sheetName val="Hipótesis_14"/>
      <sheetName val="Executive_Summary14"/>
      <sheetName val="SCG_Commodity14"/>
      <sheetName val="General_Input14"/>
      <sheetName val="XLSB_Bench14"/>
      <sheetName val="no_borrar14"/>
      <sheetName val="Consultas_AI14"/>
      <sheetName val="Consultas_RI14"/>
      <sheetName val="INDICE_DISTRIBUIDORES14"/>
      <sheetName val="calcul_interconnect14"/>
      <sheetName val="D__CA17"/>
      <sheetName val="D_C__de_Résultat17"/>
      <sheetName val="data04_(M)17"/>
      <sheetName val="Table_dest_17"/>
      <sheetName val="Table_date17"/>
      <sheetName val="Tables_Marché17"/>
      <sheetName val="data_200417"/>
      <sheetName val="data_200317"/>
      <sheetName val="CA_brut_écarts17"/>
      <sheetName val="table_des_services17"/>
      <sheetName val="base_de_données17"/>
      <sheetName val="amont_tableau_détail17"/>
      <sheetName val="slide(Revenue_&amp;_EBITDA)17"/>
      <sheetName val="Total_Balance_Sheet17"/>
      <sheetName val="TOP_1517"/>
      <sheetName val="Reseau_17"/>
      <sheetName val="Herramientas_para_análisis-VB17"/>
      <sheetName val="Estimación_Personal_eresMas17"/>
      <sheetName val="New_Conso17"/>
      <sheetName val="Opco_BS17"/>
      <sheetName val="Status_Page17"/>
      <sheetName val="Revenue_Summary17"/>
      <sheetName val="Share_Prices17"/>
      <sheetName val="Income_Statement917"/>
      <sheetName val="multiplos_transacciones17"/>
      <sheetName val="TTT_(2)17"/>
      <sheetName val="VAT_&amp;_Fiscal_Credits17"/>
      <sheetName val="Out_Electric_(1)17"/>
      <sheetName val="EPE_Revenues17"/>
      <sheetName val="CF_(R$)17"/>
      <sheetName val="Hipótesis_17"/>
      <sheetName val="Executive_Summary17"/>
      <sheetName val="SCG_Commodity17"/>
      <sheetName val="General_Input17"/>
      <sheetName val="XLSB_Bench17"/>
      <sheetName val="no_borrar17"/>
      <sheetName val="Consultas_AI17"/>
      <sheetName val="Consultas_RI17"/>
      <sheetName val="INDICE_DISTRIBUIDORES17"/>
      <sheetName val="calcul_interconnect17"/>
      <sheetName val="GO_SG&amp;A"/>
      <sheetName val="TABLE_PARTENAIRES"/>
      <sheetName val="réf MyPlace"/>
      <sheetName val="absences par date"/>
      <sheetName val="Projects"/>
      <sheetName val="M&amp;C_Connx"/>
      <sheetName val="GO_SG&amp;A1"/>
      <sheetName val="TABLE_PARTENAIRES1"/>
      <sheetName val="M&amp;C_Connx1"/>
      <sheetName val="CALCUL"/>
      <sheetName val="Feuil1"/>
      <sheetName val="synth CB09"/>
      <sheetName val="Coûts spécifiques"/>
      <sheetName val="Non labour opex "/>
      <sheetName val="hypo 1"/>
      <sheetName val="revagtrim"/>
      <sheetName val="Base"/>
      <sheetName val="new 3PO Trame CAPEX"/>
      <sheetName val="Détail Best"/>
      <sheetName val="Classification Best"/>
      <sheetName val="synth_CB09"/>
      <sheetName val="Coûts_spécifiques"/>
      <sheetName val="Non_labour_opex_"/>
      <sheetName val="hypo_1"/>
      <sheetName val="new_3PO_Trame_CAPEX"/>
      <sheetName val="Détail_Best"/>
      <sheetName val="Classification_Best"/>
      <sheetName val="Base Liste déroulante"/>
      <sheetName val="Liste"/>
      <sheetName val="List"/>
      <sheetName val="Base_Liste_déroulante"/>
      <sheetName val="synth_CB091"/>
      <sheetName val="Coûts_spécifiques1"/>
      <sheetName val="Non_labour_opex_1"/>
      <sheetName val="hypo_11"/>
      <sheetName val="new_3PO_Trame_CAPEX1"/>
      <sheetName val="Détail_Best1"/>
      <sheetName val="Classification_Best1"/>
      <sheetName val="Base_Liste_déroulante1"/>
      <sheetName val="synth_CB092"/>
      <sheetName val="Coûts_spécifiques2"/>
      <sheetName val="Non_labour_opex_2"/>
      <sheetName val="hypo_12"/>
      <sheetName val="new_3PO_Trame_CAPEX2"/>
      <sheetName val="Détail_Best2"/>
      <sheetName val="Classification_Best2"/>
      <sheetName val="Ref"/>
      <sheetName val="réf_MyPlace"/>
      <sheetName val="absences_par_date"/>
      <sheetName val="Activity_list10"/>
      <sheetName val="GO_SG&amp;A2"/>
      <sheetName val="TABLE_PARTENAIRES2"/>
      <sheetName val="M&amp;C_Connx2"/>
      <sheetName val="Mobile_B2C"/>
      <sheetName val="postęp_rozpoznan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refreshError="1"/>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refreshError="1"/>
      <sheetData sheetId="695" refreshError="1"/>
      <sheetData sheetId="696" refreshError="1"/>
      <sheetData sheetId="697" refreshError="1"/>
      <sheetData sheetId="698" refreshError="1"/>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sheetData sheetId="860"/>
      <sheetData sheetId="861" refreshError="1"/>
      <sheetData sheetId="862">
        <row r="2">
          <cell r="D2" t="str">
            <v>Liste nominative absences par date</v>
          </cell>
        </row>
      </sheetData>
      <sheetData sheetId="863" refreshError="1"/>
      <sheetData sheetId="864"/>
      <sheetData sheetId="865"/>
      <sheetData sheetId="866"/>
      <sheetData sheetId="867"/>
      <sheetData sheetId="868" refreshError="1"/>
      <sheetData sheetId="869">
        <row r="1">
          <cell r="A1" t="str">
            <v>COTE D'IVOIRE- TELECOM</v>
          </cell>
        </row>
      </sheetData>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ow r="1">
          <cell r="A1" t="str">
            <v>COTE D'IVOIRE- TELECOM</v>
          </cell>
        </row>
      </sheetData>
      <sheetData sheetId="880"/>
      <sheetData sheetId="881"/>
      <sheetData sheetId="882"/>
      <sheetData sheetId="883"/>
      <sheetData sheetId="884"/>
      <sheetData sheetId="885"/>
      <sheetData sheetId="886" refreshError="1"/>
      <sheetData sheetId="887" refreshError="1"/>
      <sheetData sheetId="888" refreshError="1"/>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refreshError="1"/>
      <sheetData sheetId="906"/>
      <sheetData sheetId="907">
        <row r="2">
          <cell r="D2" t="str">
            <v>Liste nominative absences par date</v>
          </cell>
        </row>
      </sheetData>
      <sheetData sheetId="908"/>
      <sheetData sheetId="909"/>
      <sheetData sheetId="910"/>
      <sheetData sheetId="911"/>
      <sheetData sheetId="912"/>
      <sheetData sheetId="9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Output"/>
      <sheetName val="PAS Adjustment"/>
      <sheetName val="FT Adustment"/>
      <sheetName val="Odsetki od swapa OK"/>
      <sheetName val="Odsetki od poz zabezpieczającej"/>
      <sheetName val="Accr Interests Hedged Item OK"/>
      <sheetName val="FOREX Calculation Bonds OK"/>
      <sheetName val="FOREX Calculation Bank Loans OK"/>
      <sheetName val="Analiza zadłużenia DS v2 2003"/>
      <sheetName val="Analiza zadłużenia DS v2 2004"/>
      <sheetName val="opcje"/>
      <sheetName val="korekta mem ods z BO"/>
      <sheetName val="fair value of HI"/>
    </sheetNames>
    <sheetDataSet>
      <sheetData sheetId="0" refreshError="1">
        <row r="3">
          <cell r="B3">
            <v>2.9904000000000002</v>
          </cell>
        </row>
        <row r="4">
          <cell r="B4">
            <v>4.0789999999999997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_Majatku_B"/>
      <sheetName val="A_B"/>
      <sheetName val="A_ZGDI_B"/>
      <sheetName val="A_ZZI_B"/>
      <sheetName val="A_alok_B"/>
      <sheetName val="A_Majatku_Prog"/>
      <sheetName val="Alok_Majatku_Prog"/>
      <sheetName val="A_prog"/>
      <sheetName val="A_ZGDI_Prog"/>
      <sheetName val="A_ZZI_Prog"/>
      <sheetName val="A_alok_Prog"/>
      <sheetName val="porów"/>
      <sheetName val="Arkusz4"/>
      <sheetName val="amortyzacja"/>
      <sheetName val="#ADR"/>
      <sheetName val="TABLES 1 &amp; 2 ANNEX BCC"/>
      <sheetName val="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pment costs_razem"/>
      <sheetName val="Services Costs_razem"/>
      <sheetName val="płatneprzez PTK_18"/>
      <sheetName val="kalc"/>
      <sheetName val="drawdown18calculation_full"/>
      <sheetName val="dane Basi"/>
      <sheetName val="zIFS"/>
      <sheetName val="EE_sieciowa_suma"/>
      <sheetName val="Faktury"/>
      <sheetName val="Equipment_costs_razem"/>
      <sheetName val="Services_Costs_razem"/>
      <sheetName val="płatneprzez_PTK_18"/>
      <sheetName val="dane_Basi"/>
      <sheetName val="Base Info"/>
      <sheetName val="ster"/>
      <sheetName val="assumptions_working"/>
    </sheetNames>
    <sheetDataSet>
      <sheetData sheetId="0"/>
      <sheetData sheetId="1"/>
      <sheetData sheetId="2"/>
      <sheetData sheetId="3"/>
      <sheetData sheetId="4"/>
      <sheetData sheetId="5"/>
      <sheetData sheetId="6" refreshError="1">
        <row r="1">
          <cell r="A1" t="str">
            <v>Numer Faktury</v>
          </cell>
          <cell r="B1" t="str">
            <v>Data Wystawienia</v>
          </cell>
          <cell r="C1" t="str">
            <v>Data Platnosci</v>
          </cell>
          <cell r="D1" t="str">
            <v>Identity</v>
          </cell>
          <cell r="E1" t="str">
            <v>Name</v>
          </cell>
          <cell r="F1" t="str">
            <v>Status</v>
          </cell>
          <cell r="G1" t="str">
            <v>Brutto</v>
          </cell>
          <cell r="H1" t="str">
            <v>Netto</v>
          </cell>
          <cell r="I1" t="str">
            <v>Vat</v>
          </cell>
          <cell r="K1" t="str">
            <v>Currency</v>
          </cell>
          <cell r="L1" t="str">
            <v>Curr Rate</v>
          </cell>
        </row>
        <row r="2">
          <cell r="A2" t="str">
            <v>1710-02/CED</v>
          </cell>
          <cell r="B2" t="str">
            <v>2002-09-17-00.00.00</v>
          </cell>
          <cell r="C2" t="str">
            <v>2002-10-10-00.00.00</v>
          </cell>
          <cell r="D2">
            <v>5260205049</v>
          </cell>
          <cell r="E2" t="str">
            <v>NOKIA POLAND SP.Z O O(TELECOM)</v>
          </cell>
          <cell r="F2" t="str">
            <v>Zaks.autor.</v>
          </cell>
          <cell r="G2">
            <v>9926.98</v>
          </cell>
          <cell r="H2">
            <v>8136.87</v>
          </cell>
          <cell r="I2">
            <v>1790.11</v>
          </cell>
          <cell r="K2" t="str">
            <v>PLN</v>
          </cell>
          <cell r="L2">
            <v>100</v>
          </cell>
        </row>
        <row r="3">
          <cell r="A3" t="str">
            <v>1711-02/CED</v>
          </cell>
          <cell r="B3" t="str">
            <v>2002-09-17-00.00.00</v>
          </cell>
          <cell r="C3" t="str">
            <v>2002-10-10-00.00.00</v>
          </cell>
          <cell r="D3">
            <v>5260205049</v>
          </cell>
          <cell r="E3" t="str">
            <v>NOKIA POLAND SP.Z O O(TELECOM)</v>
          </cell>
          <cell r="F3" t="str">
            <v>Zaks.autor.</v>
          </cell>
          <cell r="G3">
            <v>9926.98</v>
          </cell>
          <cell r="H3">
            <v>8136.87</v>
          </cell>
          <cell r="I3">
            <v>1790.11</v>
          </cell>
          <cell r="K3" t="str">
            <v>PLN</v>
          </cell>
          <cell r="L3">
            <v>100</v>
          </cell>
        </row>
        <row r="4">
          <cell r="A4" t="str">
            <v>1712-02/CED</v>
          </cell>
          <cell r="B4" t="str">
            <v>2002-09-17-00.00.00</v>
          </cell>
          <cell r="C4" t="str">
            <v>2002-10-10-00.00.00</v>
          </cell>
          <cell r="D4">
            <v>5260205049</v>
          </cell>
          <cell r="E4" t="str">
            <v>NOKIA POLAND SP.Z O O(TELECOM)</v>
          </cell>
          <cell r="F4" t="str">
            <v>Zaks.autor.</v>
          </cell>
          <cell r="G4">
            <v>9926.98</v>
          </cell>
          <cell r="H4">
            <v>8136.87</v>
          </cell>
          <cell r="I4">
            <v>1790.11</v>
          </cell>
          <cell r="K4" t="str">
            <v>PLN</v>
          </cell>
          <cell r="L4">
            <v>100</v>
          </cell>
        </row>
        <row r="5">
          <cell r="A5" t="str">
            <v>1713-02/CED</v>
          </cell>
          <cell r="B5" t="str">
            <v>2002-09-17-00.00.00</v>
          </cell>
          <cell r="C5" t="str">
            <v>2002-10-10-00.00.00</v>
          </cell>
          <cell r="D5">
            <v>5260205049</v>
          </cell>
          <cell r="E5" t="str">
            <v>NOKIA POLAND SP.Z O O(TELECOM)</v>
          </cell>
          <cell r="F5" t="str">
            <v>Zaks.autor.</v>
          </cell>
          <cell r="G5">
            <v>9926.98</v>
          </cell>
          <cell r="H5">
            <v>8136.87</v>
          </cell>
          <cell r="I5">
            <v>1790.11</v>
          </cell>
          <cell r="K5" t="str">
            <v>PLN</v>
          </cell>
          <cell r="L5">
            <v>100</v>
          </cell>
        </row>
        <row r="6">
          <cell r="A6" t="str">
            <v>1714-02/CED</v>
          </cell>
          <cell r="B6" t="str">
            <v>2002-09-17-00.00.00</v>
          </cell>
          <cell r="C6" t="str">
            <v>2002-10-10-00.00.00</v>
          </cell>
          <cell r="D6">
            <v>5260205049</v>
          </cell>
          <cell r="E6" t="str">
            <v>NOKIA POLAND SP.Z O O(TELECOM)</v>
          </cell>
          <cell r="F6" t="str">
            <v>Zaks.autor.</v>
          </cell>
          <cell r="G6">
            <v>9926.98</v>
          </cell>
          <cell r="H6">
            <v>8136.87</v>
          </cell>
          <cell r="I6">
            <v>1790.11</v>
          </cell>
          <cell r="K6" t="str">
            <v>PLN</v>
          </cell>
          <cell r="L6">
            <v>100</v>
          </cell>
        </row>
        <row r="7">
          <cell r="A7" t="str">
            <v>1715-02/CED</v>
          </cell>
          <cell r="B7" t="str">
            <v>2002-09-17-00.00.00</v>
          </cell>
          <cell r="C7" t="str">
            <v>2002-10-10-00.00.00</v>
          </cell>
          <cell r="D7">
            <v>5260205049</v>
          </cell>
          <cell r="E7" t="str">
            <v>NOKIA POLAND SP.Z O O(TELECOM)</v>
          </cell>
          <cell r="F7" t="str">
            <v>Zaks.autor.</v>
          </cell>
          <cell r="G7">
            <v>9926.98</v>
          </cell>
          <cell r="H7">
            <v>8136.87</v>
          </cell>
          <cell r="I7">
            <v>1790.11</v>
          </cell>
          <cell r="K7" t="str">
            <v>PLN</v>
          </cell>
          <cell r="L7">
            <v>100</v>
          </cell>
        </row>
        <row r="8">
          <cell r="A8" t="str">
            <v>1716-02/CED</v>
          </cell>
          <cell r="B8" t="str">
            <v>2002-09-17-00.00.00</v>
          </cell>
          <cell r="C8" t="str">
            <v>2002-10-10-00.00.00</v>
          </cell>
          <cell r="D8">
            <v>5260205049</v>
          </cell>
          <cell r="E8" t="str">
            <v>NOKIA POLAND SP.Z O O(TELECOM)</v>
          </cell>
          <cell r="F8" t="str">
            <v>Zaks.autor.</v>
          </cell>
          <cell r="G8">
            <v>11712.94</v>
          </cell>
          <cell r="H8">
            <v>9600.77</v>
          </cell>
          <cell r="I8">
            <v>2112.17</v>
          </cell>
          <cell r="K8" t="str">
            <v>PLN</v>
          </cell>
          <cell r="L8">
            <v>100</v>
          </cell>
        </row>
        <row r="9">
          <cell r="A9" t="str">
            <v>1717-02/CED</v>
          </cell>
          <cell r="B9" t="str">
            <v>2002-09-17-00.00.00</v>
          </cell>
          <cell r="C9" t="str">
            <v>2002-10-10-00.00.00</v>
          </cell>
          <cell r="D9">
            <v>5260205049</v>
          </cell>
          <cell r="E9" t="str">
            <v>NOKIA POLAND SP.Z O O(TELECOM)</v>
          </cell>
          <cell r="F9" t="str">
            <v>Zaks.autor.</v>
          </cell>
          <cell r="G9">
            <v>11712.94</v>
          </cell>
          <cell r="H9">
            <v>9600.77</v>
          </cell>
          <cell r="I9">
            <v>2112.17</v>
          </cell>
          <cell r="K9" t="str">
            <v>PLN</v>
          </cell>
          <cell r="L9">
            <v>100</v>
          </cell>
        </row>
        <row r="10">
          <cell r="A10" t="str">
            <v>1718-02/CED</v>
          </cell>
          <cell r="B10" t="str">
            <v>2002-09-17-00.00.00</v>
          </cell>
          <cell r="C10" t="str">
            <v>2002-10-10-00.00.00</v>
          </cell>
          <cell r="D10">
            <v>5260205049</v>
          </cell>
          <cell r="E10" t="str">
            <v>NOKIA POLAND SP.Z O O(TELECOM)</v>
          </cell>
          <cell r="F10" t="str">
            <v>Zaks.autor.</v>
          </cell>
          <cell r="G10">
            <v>13414.57</v>
          </cell>
          <cell r="H10">
            <v>10995.55</v>
          </cell>
          <cell r="I10">
            <v>2419.02</v>
          </cell>
          <cell r="K10" t="str">
            <v>PLN</v>
          </cell>
          <cell r="L10">
            <v>100</v>
          </cell>
        </row>
        <row r="11">
          <cell r="A11" t="str">
            <v>1719-02/CED</v>
          </cell>
          <cell r="B11" t="str">
            <v>2002-09-17-00.00.00</v>
          </cell>
          <cell r="C11" t="str">
            <v>2002-10-10-00.00.00</v>
          </cell>
          <cell r="D11">
            <v>5260205049</v>
          </cell>
          <cell r="E11" t="str">
            <v>NOKIA POLAND SP.Z O O(TELECOM)</v>
          </cell>
          <cell r="F11" t="str">
            <v>Zaks.autor.</v>
          </cell>
          <cell r="G11">
            <v>13414.57</v>
          </cell>
          <cell r="H11">
            <v>10995.55</v>
          </cell>
          <cell r="I11">
            <v>2419.02</v>
          </cell>
          <cell r="K11" t="str">
            <v>PLN</v>
          </cell>
          <cell r="L11">
            <v>100</v>
          </cell>
        </row>
        <row r="12">
          <cell r="A12" t="str">
            <v>1720-02/CED</v>
          </cell>
          <cell r="B12" t="str">
            <v>2002-09-17-00.00.00</v>
          </cell>
          <cell r="C12" t="str">
            <v>2002-10-10-00.00.00</v>
          </cell>
          <cell r="D12">
            <v>5260205049</v>
          </cell>
          <cell r="E12" t="str">
            <v>NOKIA POLAND SP.Z O O(TELECOM)</v>
          </cell>
          <cell r="F12" t="str">
            <v>Zaks.autor.</v>
          </cell>
          <cell r="G12">
            <v>13414.57</v>
          </cell>
          <cell r="H12">
            <v>10995.55</v>
          </cell>
          <cell r="I12">
            <v>2419.02</v>
          </cell>
          <cell r="K12" t="str">
            <v>PLN</v>
          </cell>
          <cell r="L12">
            <v>100</v>
          </cell>
        </row>
        <row r="13">
          <cell r="A13" t="str">
            <v>1721-02/CED</v>
          </cell>
          <cell r="B13" t="str">
            <v>2002-09-17-00.00.00</v>
          </cell>
          <cell r="C13" t="str">
            <v>2002-10-10-00.00.00</v>
          </cell>
          <cell r="D13">
            <v>5260205049</v>
          </cell>
          <cell r="E13" t="str">
            <v>NOKIA POLAND SP.Z O O(TELECOM)</v>
          </cell>
          <cell r="F13" t="str">
            <v>Zaks.autor.</v>
          </cell>
          <cell r="G13">
            <v>11211.87</v>
          </cell>
          <cell r="H13">
            <v>9190.06</v>
          </cell>
          <cell r="I13">
            <v>2021.81</v>
          </cell>
          <cell r="K13" t="str">
            <v>PLN</v>
          </cell>
          <cell r="L13">
            <v>100</v>
          </cell>
        </row>
        <row r="14">
          <cell r="A14" t="str">
            <v>1722-02/CED</v>
          </cell>
          <cell r="B14" t="str">
            <v>2002-09-17-00.00.00</v>
          </cell>
          <cell r="C14" t="str">
            <v>2002-10-10-00.00.00</v>
          </cell>
          <cell r="D14">
            <v>5260205049</v>
          </cell>
          <cell r="E14" t="str">
            <v>NOKIA POLAND SP.Z O O(TELECOM)</v>
          </cell>
          <cell r="F14" t="str">
            <v>Zaks.autor.</v>
          </cell>
          <cell r="G14">
            <v>11211.87</v>
          </cell>
          <cell r="H14">
            <v>9190.06</v>
          </cell>
          <cell r="I14">
            <v>2021.81</v>
          </cell>
          <cell r="K14" t="str">
            <v>PLN</v>
          </cell>
          <cell r="L14">
            <v>100</v>
          </cell>
        </row>
        <row r="15">
          <cell r="A15" t="str">
            <v>1723-02/CED</v>
          </cell>
          <cell r="B15" t="str">
            <v>2002-09-17-00.00.00</v>
          </cell>
          <cell r="C15" t="str">
            <v>2002-10-10-00.00.00</v>
          </cell>
          <cell r="D15">
            <v>5260205049</v>
          </cell>
          <cell r="E15" t="str">
            <v>NOKIA POLAND SP.Z O O(TELECOM)</v>
          </cell>
          <cell r="F15" t="str">
            <v>Zaks.autor.</v>
          </cell>
          <cell r="G15">
            <v>11211.87</v>
          </cell>
          <cell r="H15">
            <v>9190.06</v>
          </cell>
          <cell r="I15">
            <v>2021.81</v>
          </cell>
          <cell r="K15" t="str">
            <v>PLN</v>
          </cell>
          <cell r="L15">
            <v>100</v>
          </cell>
        </row>
        <row r="16">
          <cell r="A16" t="str">
            <v>1724-02/CED</v>
          </cell>
          <cell r="B16" t="str">
            <v>2002-09-17-00.00.00</v>
          </cell>
          <cell r="C16" t="str">
            <v>2002-10-10-00.00.00</v>
          </cell>
          <cell r="D16">
            <v>5260205049</v>
          </cell>
          <cell r="E16" t="str">
            <v>NOKIA POLAND SP.Z O O(TELECOM)</v>
          </cell>
          <cell r="F16" t="str">
            <v>Zaks.autor.</v>
          </cell>
          <cell r="G16">
            <v>13231.01</v>
          </cell>
          <cell r="H16">
            <v>10845.09</v>
          </cell>
          <cell r="I16">
            <v>2385.92</v>
          </cell>
          <cell r="K16" t="str">
            <v>PLN</v>
          </cell>
          <cell r="L16">
            <v>100</v>
          </cell>
        </row>
        <row r="17">
          <cell r="A17" t="str">
            <v>1725-02/CED</v>
          </cell>
          <cell r="B17" t="str">
            <v>2002-09-17-00.00.00</v>
          </cell>
          <cell r="C17" t="str">
            <v>2002-10-10-00.00.00</v>
          </cell>
          <cell r="D17">
            <v>5260205049</v>
          </cell>
          <cell r="E17" t="str">
            <v>NOKIA POLAND SP.Z O O(TELECOM)</v>
          </cell>
          <cell r="F17" t="str">
            <v>Zaks.autor.</v>
          </cell>
          <cell r="G17">
            <v>13231.01</v>
          </cell>
          <cell r="H17">
            <v>10845.09</v>
          </cell>
          <cell r="I17">
            <v>2385.92</v>
          </cell>
          <cell r="K17" t="str">
            <v>PLN</v>
          </cell>
          <cell r="L17">
            <v>100</v>
          </cell>
        </row>
        <row r="18">
          <cell r="A18" t="str">
            <v>1726-02/CED</v>
          </cell>
          <cell r="B18" t="str">
            <v>2002-09-17-00.00.00</v>
          </cell>
          <cell r="C18" t="str">
            <v>2002-10-10-00.00.00</v>
          </cell>
          <cell r="D18">
            <v>5260205049</v>
          </cell>
          <cell r="E18" t="str">
            <v>NOKIA POLAND SP.Z O O(TELECOM)</v>
          </cell>
          <cell r="F18" t="str">
            <v>Zaks.autor.</v>
          </cell>
          <cell r="G18">
            <v>15150.92</v>
          </cell>
          <cell r="H18">
            <v>12418.79</v>
          </cell>
          <cell r="I18">
            <v>2732.13</v>
          </cell>
          <cell r="K18" t="str">
            <v>PLN</v>
          </cell>
          <cell r="L18">
            <v>100</v>
          </cell>
        </row>
        <row r="19">
          <cell r="A19" t="str">
            <v>1727-02/CED</v>
          </cell>
          <cell r="B19" t="str">
            <v>2002-09-17-00.00.00</v>
          </cell>
          <cell r="C19" t="str">
            <v>2002-10-10-00.00.00</v>
          </cell>
          <cell r="D19">
            <v>5260205049</v>
          </cell>
          <cell r="E19" t="str">
            <v>NOKIA POLAND SP.Z O O(TELECOM)</v>
          </cell>
          <cell r="F19" t="str">
            <v>Zaks.autor.</v>
          </cell>
          <cell r="G19">
            <v>15150.92</v>
          </cell>
          <cell r="H19">
            <v>12418.79</v>
          </cell>
          <cell r="I19">
            <v>2732.13</v>
          </cell>
          <cell r="K19" t="str">
            <v>PLN</v>
          </cell>
          <cell r="L19">
            <v>100</v>
          </cell>
        </row>
        <row r="20">
          <cell r="A20" t="str">
            <v>1728-02/CED</v>
          </cell>
          <cell r="B20" t="str">
            <v>2002-09-17-00.00.00</v>
          </cell>
          <cell r="C20" t="str">
            <v>2002-10-10-00.00.00</v>
          </cell>
          <cell r="D20">
            <v>5260205049</v>
          </cell>
          <cell r="E20" t="str">
            <v>NOKIA POLAND SP.Z O O(TELECOM)</v>
          </cell>
          <cell r="F20" t="str">
            <v>Zaks.autor.</v>
          </cell>
          <cell r="G20">
            <v>15150.92</v>
          </cell>
          <cell r="H20">
            <v>12418.79</v>
          </cell>
          <cell r="I20">
            <v>2732.13</v>
          </cell>
          <cell r="K20" t="str">
            <v>PLN</v>
          </cell>
          <cell r="L20">
            <v>100</v>
          </cell>
        </row>
        <row r="21">
          <cell r="A21" t="str">
            <v>1729-02/CED</v>
          </cell>
          <cell r="B21" t="str">
            <v>2002-09-17-00.00.00</v>
          </cell>
          <cell r="C21" t="str">
            <v>2002-10-10-00.00.00</v>
          </cell>
          <cell r="D21">
            <v>5260205049</v>
          </cell>
          <cell r="E21" t="str">
            <v>NOKIA POLAND SP.Z O O(TELECOM)</v>
          </cell>
          <cell r="F21" t="str">
            <v>Zaks.autor.</v>
          </cell>
          <cell r="G21">
            <v>10929.1</v>
          </cell>
          <cell r="H21">
            <v>8958.2800000000007</v>
          </cell>
          <cell r="I21">
            <v>1970.82</v>
          </cell>
          <cell r="K21" t="str">
            <v>PLN</v>
          </cell>
          <cell r="L21">
            <v>100</v>
          </cell>
        </row>
        <row r="22">
          <cell r="A22" t="str">
            <v>1730-02/CED</v>
          </cell>
          <cell r="B22" t="str">
            <v>2002-09-17-00.00.00</v>
          </cell>
          <cell r="C22" t="str">
            <v>2002-10-10-00.00.00</v>
          </cell>
          <cell r="D22">
            <v>5260205049</v>
          </cell>
          <cell r="E22" t="str">
            <v>NOKIA POLAND SP.Z O O(TELECOM)</v>
          </cell>
          <cell r="F22" t="str">
            <v>Zaks.autor.</v>
          </cell>
          <cell r="G22">
            <v>12933.34</v>
          </cell>
          <cell r="H22">
            <v>10601.1</v>
          </cell>
          <cell r="I22">
            <v>2332.2399999999998</v>
          </cell>
          <cell r="K22" t="str">
            <v>PLN</v>
          </cell>
          <cell r="L22">
            <v>100</v>
          </cell>
        </row>
        <row r="23">
          <cell r="A23" t="str">
            <v>1731-02/CED</v>
          </cell>
          <cell r="B23" t="str">
            <v>2002-09-17-00.00.00</v>
          </cell>
          <cell r="C23" t="str">
            <v>2002-10-10-00.00.00</v>
          </cell>
          <cell r="D23">
            <v>5260205049</v>
          </cell>
          <cell r="E23" t="str">
            <v>NOKIA POLAND SP.Z O O(TELECOM)</v>
          </cell>
          <cell r="F23" t="str">
            <v>Zaks.autor.</v>
          </cell>
          <cell r="G23">
            <v>14932.63</v>
          </cell>
          <cell r="H23">
            <v>12239.86</v>
          </cell>
          <cell r="I23">
            <v>2692.77</v>
          </cell>
          <cell r="K23" t="str">
            <v>PLN</v>
          </cell>
          <cell r="L23">
            <v>100</v>
          </cell>
        </row>
        <row r="24">
          <cell r="A24" t="str">
            <v>1732-02/CED</v>
          </cell>
          <cell r="B24" t="str">
            <v>2002-09-17-00.00.00</v>
          </cell>
          <cell r="C24" t="str">
            <v>2002-10-10-00.00.00</v>
          </cell>
          <cell r="D24">
            <v>5260205049</v>
          </cell>
          <cell r="E24" t="str">
            <v>NOKIA POLAND SP.Z O O(TELECOM)</v>
          </cell>
          <cell r="F24" t="str">
            <v>Zaks.autor.</v>
          </cell>
          <cell r="G24">
            <v>14932.63</v>
          </cell>
          <cell r="H24">
            <v>12239.86</v>
          </cell>
          <cell r="I24">
            <v>2692.77</v>
          </cell>
          <cell r="K24" t="str">
            <v>PLN</v>
          </cell>
          <cell r="L24">
            <v>100</v>
          </cell>
        </row>
        <row r="25">
          <cell r="A25" t="str">
            <v>1733-02/CED</v>
          </cell>
          <cell r="B25" t="str">
            <v>2002-09-17-00.00.00</v>
          </cell>
          <cell r="C25" t="str">
            <v>2002-10-10-00.00.00</v>
          </cell>
          <cell r="D25">
            <v>5260205049</v>
          </cell>
          <cell r="E25" t="str">
            <v>NOKIA POLAND SP.Z O O(TELECOM)</v>
          </cell>
          <cell r="F25" t="str">
            <v>Zaks.autor.</v>
          </cell>
          <cell r="G25">
            <v>10929.1</v>
          </cell>
          <cell r="H25">
            <v>8958.2800000000007</v>
          </cell>
          <cell r="I25">
            <v>1970.82</v>
          </cell>
          <cell r="K25" t="str">
            <v>PLN</v>
          </cell>
          <cell r="L25">
            <v>100</v>
          </cell>
        </row>
        <row r="26">
          <cell r="A26" t="str">
            <v>1734-02/CED</v>
          </cell>
          <cell r="B26" t="str">
            <v>2002-09-17-00.00.00</v>
          </cell>
          <cell r="C26" t="str">
            <v>2002-10-10-00.00.00</v>
          </cell>
          <cell r="D26">
            <v>5260205049</v>
          </cell>
          <cell r="E26" t="str">
            <v>NOKIA POLAND SP.Z O O(TELECOM)</v>
          </cell>
          <cell r="F26" t="str">
            <v>Zaks.autor.</v>
          </cell>
          <cell r="G26">
            <v>12333.07</v>
          </cell>
          <cell r="H26">
            <v>10109.07</v>
          </cell>
          <cell r="I26">
            <v>2224</v>
          </cell>
          <cell r="K26" t="str">
            <v>PLN</v>
          </cell>
          <cell r="L26">
            <v>100</v>
          </cell>
        </row>
        <row r="27">
          <cell r="A27" t="str">
            <v>1735-02/CED</v>
          </cell>
          <cell r="B27" t="str">
            <v>2002-09-17-00.00.00</v>
          </cell>
          <cell r="C27" t="str">
            <v>2002-10-10-00.00.00</v>
          </cell>
          <cell r="D27">
            <v>5260205049</v>
          </cell>
          <cell r="E27" t="str">
            <v>NOKIA POLAND SP.Z O O(TELECOM)</v>
          </cell>
          <cell r="F27" t="str">
            <v>Zaks.autor.</v>
          </cell>
          <cell r="G27">
            <v>16773.169999999998</v>
          </cell>
          <cell r="H27">
            <v>13748.5</v>
          </cell>
          <cell r="I27">
            <v>3024.67</v>
          </cell>
          <cell r="K27" t="str">
            <v>PLN</v>
          </cell>
          <cell r="L27">
            <v>100</v>
          </cell>
        </row>
        <row r="28">
          <cell r="A28" t="str">
            <v>1736-02/CED</v>
          </cell>
          <cell r="B28" t="str">
            <v>2002-09-17-00.00.00</v>
          </cell>
          <cell r="C28" t="str">
            <v>2002-10-10-00.00.00</v>
          </cell>
          <cell r="D28">
            <v>5260205049</v>
          </cell>
          <cell r="E28" t="str">
            <v>NOKIA POLAND SP.Z O O(TELECOM)</v>
          </cell>
          <cell r="F28" t="str">
            <v>Zaksięgowana</v>
          </cell>
          <cell r="G28">
            <v>4197.01</v>
          </cell>
          <cell r="H28">
            <v>3440.17</v>
          </cell>
          <cell r="I28">
            <v>756.84</v>
          </cell>
          <cell r="K28" t="str">
            <v>PLN</v>
          </cell>
          <cell r="L28">
            <v>100</v>
          </cell>
        </row>
        <row r="29">
          <cell r="A29" t="str">
            <v>1737-02/CED</v>
          </cell>
          <cell r="B29" t="str">
            <v>2002-09-17-00.00.00</v>
          </cell>
          <cell r="C29" t="str">
            <v>2002-10-10-00.00.00</v>
          </cell>
          <cell r="D29">
            <v>5260205049</v>
          </cell>
          <cell r="E29" t="str">
            <v>NOKIA POLAND SP.Z O O(TELECOM)</v>
          </cell>
          <cell r="F29" t="str">
            <v>Zaks.autor.</v>
          </cell>
          <cell r="G29">
            <v>4197.01</v>
          </cell>
          <cell r="H29">
            <v>3440.17</v>
          </cell>
          <cell r="I29">
            <v>756.84</v>
          </cell>
          <cell r="K29" t="str">
            <v>PLN</v>
          </cell>
          <cell r="L29">
            <v>100</v>
          </cell>
        </row>
        <row r="30">
          <cell r="A30" t="str">
            <v>1738-02/CED</v>
          </cell>
          <cell r="B30" t="str">
            <v>2002-09-17-00.00.00</v>
          </cell>
          <cell r="C30" t="str">
            <v>2002-10-10-00.00.00</v>
          </cell>
          <cell r="D30">
            <v>5260205049</v>
          </cell>
          <cell r="E30" t="str">
            <v>NOKIA POLAND SP.Z O O(TELECOM)</v>
          </cell>
          <cell r="F30" t="str">
            <v>Zaks.autor.</v>
          </cell>
          <cell r="G30">
            <v>4197.01</v>
          </cell>
          <cell r="H30">
            <v>3440.17</v>
          </cell>
          <cell r="I30">
            <v>756.84</v>
          </cell>
          <cell r="K30" t="str">
            <v>PLN</v>
          </cell>
          <cell r="L30">
            <v>100</v>
          </cell>
        </row>
        <row r="31">
          <cell r="A31" t="str">
            <v>1739-02/CED</v>
          </cell>
          <cell r="B31" t="str">
            <v>2002-09-17-00.00.00</v>
          </cell>
          <cell r="C31" t="str">
            <v>2002-10-10-00.00.00</v>
          </cell>
          <cell r="D31">
            <v>5260205049</v>
          </cell>
          <cell r="E31" t="str">
            <v>NOKIA POLAND SP.Z O O(TELECOM)</v>
          </cell>
          <cell r="F31" t="str">
            <v>Zaks.autor.</v>
          </cell>
          <cell r="G31">
            <v>4197.01</v>
          </cell>
          <cell r="H31">
            <v>3440.17</v>
          </cell>
          <cell r="I31">
            <v>756.84</v>
          </cell>
          <cell r="K31" t="str">
            <v>PLN</v>
          </cell>
          <cell r="L31">
            <v>100</v>
          </cell>
        </row>
        <row r="32">
          <cell r="A32" t="str">
            <v>1740-02/CED</v>
          </cell>
          <cell r="B32" t="str">
            <v>2002-09-17-00.00.00</v>
          </cell>
          <cell r="C32" t="str">
            <v>2002-10-10-00.00.00</v>
          </cell>
          <cell r="D32">
            <v>5260205049</v>
          </cell>
          <cell r="E32" t="str">
            <v>NOKIA POLAND SP.Z O O(TELECOM)</v>
          </cell>
          <cell r="F32" t="str">
            <v>Zaks.autor.</v>
          </cell>
          <cell r="G32">
            <v>4197.01</v>
          </cell>
          <cell r="H32">
            <v>3440.17</v>
          </cell>
          <cell r="I32">
            <v>756.84</v>
          </cell>
          <cell r="K32" t="str">
            <v>PLN</v>
          </cell>
          <cell r="L32">
            <v>100</v>
          </cell>
        </row>
        <row r="33">
          <cell r="A33" t="str">
            <v>1741-02/CED</v>
          </cell>
          <cell r="B33" t="str">
            <v>2002-09-17-00.00.00</v>
          </cell>
          <cell r="C33" t="str">
            <v>2002-10-10-00.00.00</v>
          </cell>
          <cell r="D33">
            <v>5260205049</v>
          </cell>
          <cell r="E33" t="str">
            <v>NOKIA POLAND SP.Z O O(TELECOM)</v>
          </cell>
          <cell r="F33" t="str">
            <v>Zaks.autor.</v>
          </cell>
          <cell r="G33">
            <v>4197.01</v>
          </cell>
          <cell r="H33">
            <v>3440.17</v>
          </cell>
          <cell r="I33">
            <v>756.84</v>
          </cell>
          <cell r="K33" t="str">
            <v>PLN</v>
          </cell>
          <cell r="L33">
            <v>100</v>
          </cell>
        </row>
        <row r="34">
          <cell r="A34" t="str">
            <v>1743-02/CED</v>
          </cell>
          <cell r="B34" t="str">
            <v>2002-09-17-00.00.00</v>
          </cell>
          <cell r="C34" t="str">
            <v>2002-10-10-00.00.00</v>
          </cell>
          <cell r="D34">
            <v>5260205049</v>
          </cell>
          <cell r="E34" t="str">
            <v>NOKIA POLAND SP.Z O O(TELECOM)</v>
          </cell>
          <cell r="F34" t="str">
            <v>Zaks.autor.</v>
          </cell>
          <cell r="G34">
            <v>45367.41</v>
          </cell>
          <cell r="H34">
            <v>37186.400000000001</v>
          </cell>
          <cell r="I34">
            <v>8181.01</v>
          </cell>
          <cell r="K34" t="str">
            <v>PLN</v>
          </cell>
          <cell r="L34">
            <v>100</v>
          </cell>
        </row>
        <row r="35">
          <cell r="A35" t="str">
            <v>1742-02/CED</v>
          </cell>
          <cell r="B35" t="str">
            <v>2002-09-17-00.00.00</v>
          </cell>
          <cell r="C35" t="str">
            <v>2002-10-10-00.00.00</v>
          </cell>
          <cell r="D35">
            <v>5260205049</v>
          </cell>
          <cell r="E35" t="str">
            <v>NOKIA POLAND SP.Z O O(TELECOM)</v>
          </cell>
          <cell r="F35" t="str">
            <v>Zaks.autor.</v>
          </cell>
          <cell r="G35">
            <v>51474.23</v>
          </cell>
          <cell r="H35">
            <v>42191.99</v>
          </cell>
          <cell r="I35">
            <v>9282.24</v>
          </cell>
          <cell r="K35" t="str">
            <v>PLN</v>
          </cell>
          <cell r="L35">
            <v>100</v>
          </cell>
        </row>
        <row r="36">
          <cell r="A36" t="str">
            <v>87-02/CED/KOR</v>
          </cell>
          <cell r="B36" t="str">
            <v>2002-09-17-00.00.00</v>
          </cell>
          <cell r="C36" t="str">
            <v>2002-10-10-00.00.00</v>
          </cell>
          <cell r="D36">
            <v>5260205049</v>
          </cell>
          <cell r="E36" t="str">
            <v>NOKIA POLAND SP.Z O O(TELECOM)</v>
          </cell>
          <cell r="F36" t="str">
            <v>Zaks.autor.</v>
          </cell>
          <cell r="G36">
            <v>2.1800000000000002</v>
          </cell>
          <cell r="H36">
            <v>1.79</v>
          </cell>
          <cell r="I36">
            <v>0.39</v>
          </cell>
          <cell r="K36" t="str">
            <v>PLN</v>
          </cell>
          <cell r="L36">
            <v>100</v>
          </cell>
        </row>
        <row r="37">
          <cell r="A37" t="str">
            <v>1746-02/CED</v>
          </cell>
          <cell r="B37" t="str">
            <v>2002-09-24-00.00.00</v>
          </cell>
          <cell r="C37" t="str">
            <v>2002-10-17-00.00.00</v>
          </cell>
          <cell r="D37">
            <v>5260205049</v>
          </cell>
          <cell r="E37" t="str">
            <v>NOKIA POLAND SP.Z O O(TELECOM)</v>
          </cell>
          <cell r="F37" t="str">
            <v>Zaks.autor.</v>
          </cell>
          <cell r="G37">
            <v>1966837.61</v>
          </cell>
          <cell r="H37">
            <v>1612161.97</v>
          </cell>
          <cell r="I37">
            <v>354675.64</v>
          </cell>
          <cell r="K37" t="str">
            <v>PLN</v>
          </cell>
          <cell r="L37">
            <v>100</v>
          </cell>
        </row>
        <row r="38">
          <cell r="A38" t="str">
            <v>1745-02/CED</v>
          </cell>
          <cell r="B38" t="str">
            <v>2002-09-24-00.00.00</v>
          </cell>
          <cell r="C38" t="str">
            <v>2002-10-17-00.00.00</v>
          </cell>
          <cell r="D38">
            <v>5260205049</v>
          </cell>
          <cell r="E38" t="str">
            <v>NOKIA POLAND SP.Z O O(TELECOM)</v>
          </cell>
          <cell r="F38" t="str">
            <v>Zaks.autor.</v>
          </cell>
          <cell r="G38">
            <v>51527.4</v>
          </cell>
          <cell r="H38">
            <v>42235.57</v>
          </cell>
          <cell r="I38">
            <v>9291.83</v>
          </cell>
          <cell r="K38" t="str">
            <v>PLN</v>
          </cell>
          <cell r="L38">
            <v>100</v>
          </cell>
        </row>
        <row r="39">
          <cell r="A39" t="str">
            <v>1771-02/CED</v>
          </cell>
          <cell r="B39" t="str">
            <v>2002-09-24-00.00.00</v>
          </cell>
          <cell r="C39" t="str">
            <v>2002-10-17-00.00.00</v>
          </cell>
          <cell r="D39">
            <v>5260205049</v>
          </cell>
          <cell r="E39" t="str">
            <v>NOKIA POLAND SP.Z O O(TELECOM)</v>
          </cell>
          <cell r="F39" t="str">
            <v>Zaks.autor.</v>
          </cell>
          <cell r="G39">
            <v>45345.75</v>
          </cell>
          <cell r="H39">
            <v>37168.65</v>
          </cell>
          <cell r="I39">
            <v>8177.1</v>
          </cell>
          <cell r="K39" t="str">
            <v>PLN</v>
          </cell>
          <cell r="L39">
            <v>100</v>
          </cell>
        </row>
        <row r="40">
          <cell r="A40" t="str">
            <v>1770-02/CED</v>
          </cell>
          <cell r="B40" t="str">
            <v>2002-09-24-00.00.00</v>
          </cell>
          <cell r="C40" t="str">
            <v>2002-10-17-00.00.00</v>
          </cell>
          <cell r="D40">
            <v>5260205049</v>
          </cell>
          <cell r="E40" t="str">
            <v>NOKIA POLAND SP.Z O O(TELECOM)</v>
          </cell>
          <cell r="F40" t="str">
            <v>Zaks.autor.</v>
          </cell>
          <cell r="G40">
            <v>37156.6</v>
          </cell>
          <cell r="H40">
            <v>30456.23</v>
          </cell>
          <cell r="I40">
            <v>6700.37</v>
          </cell>
          <cell r="K40" t="str">
            <v>PLN</v>
          </cell>
          <cell r="L40">
            <v>100</v>
          </cell>
        </row>
        <row r="41">
          <cell r="A41" t="str">
            <v>1768-02/CED</v>
          </cell>
          <cell r="B41" t="str">
            <v>2002-09-24-00.00.00</v>
          </cell>
          <cell r="C41" t="str">
            <v>2002-10-17-00.00.00</v>
          </cell>
          <cell r="D41">
            <v>5260205049</v>
          </cell>
          <cell r="E41" t="str">
            <v>NOKIA POLAND SP.Z O O(TELECOM)</v>
          </cell>
          <cell r="F41" t="str">
            <v>Zaks.autor.</v>
          </cell>
          <cell r="G41">
            <v>45345.75</v>
          </cell>
          <cell r="H41">
            <v>37168.65</v>
          </cell>
          <cell r="I41">
            <v>8177.1</v>
          </cell>
          <cell r="K41" t="str">
            <v>PLN</v>
          </cell>
          <cell r="L41">
            <v>100</v>
          </cell>
        </row>
        <row r="42">
          <cell r="A42" t="str">
            <v>1769-02/CED</v>
          </cell>
          <cell r="B42" t="str">
            <v>2002-09-24-00.00.00</v>
          </cell>
          <cell r="C42" t="str">
            <v>2002-10-17-00.00.00</v>
          </cell>
          <cell r="D42">
            <v>5260205049</v>
          </cell>
          <cell r="E42" t="str">
            <v>NOKIA POLAND SP.Z O O(TELECOM)</v>
          </cell>
          <cell r="F42" t="str">
            <v>Zaks.autor.</v>
          </cell>
          <cell r="G42">
            <v>5452.81</v>
          </cell>
          <cell r="H42">
            <v>4469.5200000000004</v>
          </cell>
          <cell r="I42">
            <v>983.29</v>
          </cell>
          <cell r="K42" t="str">
            <v>PLN</v>
          </cell>
          <cell r="L42">
            <v>100</v>
          </cell>
        </row>
        <row r="43">
          <cell r="A43" t="str">
            <v>1757-02/CED</v>
          </cell>
          <cell r="B43" t="str">
            <v>2002-09-24-00.00.00</v>
          </cell>
          <cell r="C43" t="str">
            <v>2002-10-17-00.00.00</v>
          </cell>
          <cell r="D43">
            <v>5260205049</v>
          </cell>
          <cell r="E43" t="str">
            <v>NOKIA POLAND SP.Z O O(TELECOM)</v>
          </cell>
          <cell r="F43" t="str">
            <v>Zaks.autor.</v>
          </cell>
          <cell r="G43">
            <v>27537.21</v>
          </cell>
          <cell r="H43">
            <v>22571.48</v>
          </cell>
          <cell r="I43">
            <v>4965.7299999999996</v>
          </cell>
          <cell r="K43" t="str">
            <v>PLN</v>
          </cell>
          <cell r="L43">
            <v>100</v>
          </cell>
        </row>
        <row r="44">
          <cell r="A44" t="str">
            <v>1758-02/CED</v>
          </cell>
          <cell r="B44" t="str">
            <v>2002-09-24-00.00.00</v>
          </cell>
          <cell r="C44" t="str">
            <v>2002-10-17-00.00.00</v>
          </cell>
          <cell r="D44">
            <v>5260205049</v>
          </cell>
          <cell r="E44" t="str">
            <v>NOKIA POLAND SP.Z O O(TELECOM)</v>
          </cell>
          <cell r="F44" t="str">
            <v>Zaks.autor.</v>
          </cell>
          <cell r="G44">
            <v>28912.83</v>
          </cell>
          <cell r="H44">
            <v>23699.040000000001</v>
          </cell>
          <cell r="I44">
            <v>5213.79</v>
          </cell>
          <cell r="K44" t="str">
            <v>PLN</v>
          </cell>
          <cell r="L44">
            <v>100</v>
          </cell>
        </row>
        <row r="45">
          <cell r="A45" t="str">
            <v>1759-02/CED</v>
          </cell>
          <cell r="B45" t="str">
            <v>2002-09-24-00.00.00</v>
          </cell>
          <cell r="C45" t="str">
            <v>2002-10-17-00.00.00</v>
          </cell>
          <cell r="D45">
            <v>5260205049</v>
          </cell>
          <cell r="E45" t="str">
            <v>NOKIA POLAND SP.Z O O(TELECOM)</v>
          </cell>
          <cell r="F45" t="str">
            <v>Wst.zaks.</v>
          </cell>
          <cell r="G45">
            <v>31738.560000000001</v>
          </cell>
          <cell r="H45">
            <v>26015.21</v>
          </cell>
          <cell r="I45">
            <v>5723.35</v>
          </cell>
          <cell r="K45" t="str">
            <v>PLN</v>
          </cell>
          <cell r="L45">
            <v>100</v>
          </cell>
        </row>
        <row r="46">
          <cell r="A46" t="str">
            <v>1760-02/CED</v>
          </cell>
          <cell r="B46" t="str">
            <v>2002-09-24-00.00.00</v>
          </cell>
          <cell r="C46" t="str">
            <v>2002-10-17-00.00.00</v>
          </cell>
          <cell r="D46">
            <v>5260205049</v>
          </cell>
          <cell r="E46" t="str">
            <v>NOKIA POLAND SP.Z O O(TELECOM)</v>
          </cell>
          <cell r="F46" t="str">
            <v>Zaks.autor.</v>
          </cell>
          <cell r="G46">
            <v>32334.49</v>
          </cell>
          <cell r="H46">
            <v>26503.68</v>
          </cell>
          <cell r="I46">
            <v>5830.81</v>
          </cell>
          <cell r="K46" t="str">
            <v>PLN</v>
          </cell>
          <cell r="L46">
            <v>100</v>
          </cell>
        </row>
        <row r="47">
          <cell r="A47" t="str">
            <v>1761-02/CED</v>
          </cell>
          <cell r="B47" t="str">
            <v>2002-09-24-00.00.00</v>
          </cell>
          <cell r="C47" t="str">
            <v>2002-10-17-00.00.00</v>
          </cell>
          <cell r="D47">
            <v>5260205049</v>
          </cell>
          <cell r="E47" t="str">
            <v>NOKIA POLAND SP.Z O O(TELECOM)</v>
          </cell>
          <cell r="F47" t="str">
            <v>Zaks.autor.</v>
          </cell>
          <cell r="G47">
            <v>28709.21</v>
          </cell>
          <cell r="H47">
            <v>23532.14</v>
          </cell>
          <cell r="I47">
            <v>5177.07</v>
          </cell>
          <cell r="K47" t="str">
            <v>PLN</v>
          </cell>
          <cell r="L47">
            <v>100</v>
          </cell>
        </row>
        <row r="48">
          <cell r="A48" t="str">
            <v>1762-02/CED</v>
          </cell>
          <cell r="B48" t="str">
            <v>2002-09-24-00.00.00</v>
          </cell>
          <cell r="C48" t="str">
            <v>2002-10-17-00.00.00</v>
          </cell>
          <cell r="D48">
            <v>5260205049</v>
          </cell>
          <cell r="E48" t="str">
            <v>NOKIA POLAND SP.Z O O(TELECOM)</v>
          </cell>
          <cell r="F48" t="str">
            <v>Zaks.autor.</v>
          </cell>
          <cell r="G48">
            <v>35969.699999999997</v>
          </cell>
          <cell r="H48">
            <v>29483.360000000001</v>
          </cell>
          <cell r="I48">
            <v>6486.34</v>
          </cell>
          <cell r="K48" t="str">
            <v>PLN</v>
          </cell>
          <cell r="L48">
            <v>100</v>
          </cell>
        </row>
        <row r="49">
          <cell r="A49" t="str">
            <v>1763-02/CED</v>
          </cell>
          <cell r="B49" t="str">
            <v>2002-09-24-00.00.00</v>
          </cell>
          <cell r="C49" t="str">
            <v>2002-10-17-00.00.00</v>
          </cell>
          <cell r="D49">
            <v>5260205049</v>
          </cell>
          <cell r="E49" t="str">
            <v>NOKIA POLAND SP.Z O O(TELECOM)</v>
          </cell>
          <cell r="F49" t="str">
            <v>Zaks.autor.</v>
          </cell>
          <cell r="G49">
            <v>37375.11</v>
          </cell>
          <cell r="H49">
            <v>30635.34</v>
          </cell>
          <cell r="I49">
            <v>6739.77</v>
          </cell>
          <cell r="K49" t="str">
            <v>PLN</v>
          </cell>
          <cell r="L49">
            <v>100</v>
          </cell>
        </row>
        <row r="50">
          <cell r="A50" t="str">
            <v>1764-02/CED</v>
          </cell>
          <cell r="B50" t="str">
            <v>2002-09-24-00.00.00</v>
          </cell>
          <cell r="C50" t="str">
            <v>2002-10-17-00.00.00</v>
          </cell>
          <cell r="D50">
            <v>5260205049</v>
          </cell>
          <cell r="E50" t="str">
            <v>NOKIA POLAND SP.Z O O(TELECOM)</v>
          </cell>
          <cell r="F50" t="str">
            <v>Zaks.autor.</v>
          </cell>
          <cell r="G50">
            <v>29796.79</v>
          </cell>
          <cell r="H50">
            <v>24423.599999999999</v>
          </cell>
          <cell r="I50">
            <v>5373.19</v>
          </cell>
          <cell r="K50" t="str">
            <v>PLN</v>
          </cell>
          <cell r="L50">
            <v>100</v>
          </cell>
        </row>
        <row r="51">
          <cell r="A51" t="str">
            <v>1765-02/CED</v>
          </cell>
          <cell r="B51" t="str">
            <v>2002-09-24-00.00.00</v>
          </cell>
          <cell r="C51" t="str">
            <v>2002-10-17-00.00.00</v>
          </cell>
          <cell r="D51">
            <v>5260205049</v>
          </cell>
          <cell r="E51" t="str">
            <v>NOKIA POLAND SP.Z O O(TELECOM)</v>
          </cell>
          <cell r="F51" t="str">
            <v>Zaks.autor.</v>
          </cell>
          <cell r="G51">
            <v>31584.6</v>
          </cell>
          <cell r="H51">
            <v>25889.02</v>
          </cell>
          <cell r="I51">
            <v>5695.58</v>
          </cell>
          <cell r="K51" t="str">
            <v>PLN</v>
          </cell>
          <cell r="L51">
            <v>100</v>
          </cell>
        </row>
        <row r="52">
          <cell r="A52" t="str">
            <v>1766-02/CED</v>
          </cell>
          <cell r="B52" t="str">
            <v>2002-09-24-00.00.00</v>
          </cell>
          <cell r="C52" t="str">
            <v>2002-10-17-00.00.00</v>
          </cell>
          <cell r="D52">
            <v>5260205049</v>
          </cell>
          <cell r="E52" t="str">
            <v>NOKIA POLAND SP.Z O O(TELECOM)</v>
          </cell>
          <cell r="F52" t="str">
            <v>Zaks.autor.</v>
          </cell>
          <cell r="G52">
            <v>37375.11</v>
          </cell>
          <cell r="H52">
            <v>30635.34</v>
          </cell>
          <cell r="I52">
            <v>6739.77</v>
          </cell>
          <cell r="K52" t="str">
            <v>PLN</v>
          </cell>
          <cell r="L52">
            <v>100</v>
          </cell>
        </row>
        <row r="53">
          <cell r="A53" t="str">
            <v>1767-02/CED</v>
          </cell>
          <cell r="B53" t="str">
            <v>2002-09-24-00.00.00</v>
          </cell>
          <cell r="C53" t="str">
            <v>2002-10-17-00.00.00</v>
          </cell>
          <cell r="D53">
            <v>5260205049</v>
          </cell>
          <cell r="E53" t="str">
            <v>NOKIA POLAND SP.Z O O(TELECOM)</v>
          </cell>
          <cell r="F53" t="str">
            <v>Zaks.autor.</v>
          </cell>
          <cell r="G53">
            <v>15782.37</v>
          </cell>
          <cell r="H53">
            <v>12936.37</v>
          </cell>
          <cell r="I53">
            <v>2846</v>
          </cell>
          <cell r="K53" t="str">
            <v>PLN</v>
          </cell>
          <cell r="L53">
            <v>100</v>
          </cell>
        </row>
        <row r="54">
          <cell r="A54" t="str">
            <v>1749-02/CED</v>
          </cell>
          <cell r="B54" t="str">
            <v>2002-09-24-00.00.00</v>
          </cell>
          <cell r="C54" t="str">
            <v>2002-10-17-00.00.00</v>
          </cell>
          <cell r="D54">
            <v>5260205049</v>
          </cell>
          <cell r="E54" t="str">
            <v>NOKIA POLAND SP.Z O O(TELECOM)</v>
          </cell>
          <cell r="F54" t="str">
            <v>Wst.zaks.</v>
          </cell>
          <cell r="G54">
            <v>82611.62</v>
          </cell>
          <cell r="H54">
            <v>67714.44</v>
          </cell>
          <cell r="I54">
            <v>14897.18</v>
          </cell>
          <cell r="K54" t="str">
            <v>PLN</v>
          </cell>
          <cell r="L54">
            <v>100</v>
          </cell>
        </row>
        <row r="55">
          <cell r="A55" t="str">
            <v>1750-02/CED</v>
          </cell>
          <cell r="B55" t="str">
            <v>2002-09-24-00.00.00</v>
          </cell>
          <cell r="C55" t="str">
            <v>2002-10-17-00.00.00</v>
          </cell>
          <cell r="D55">
            <v>5260205049</v>
          </cell>
          <cell r="E55" t="str">
            <v>NOKIA POLAND SP.Z O O(TELECOM)</v>
          </cell>
          <cell r="F55" t="str">
            <v>Zaks.autor.</v>
          </cell>
          <cell r="G55">
            <v>26370.17</v>
          </cell>
          <cell r="H55">
            <v>21614.89</v>
          </cell>
          <cell r="I55">
            <v>4755.28</v>
          </cell>
          <cell r="K55" t="str">
            <v>PLN</v>
          </cell>
          <cell r="L55">
            <v>100</v>
          </cell>
        </row>
        <row r="56">
          <cell r="A56" t="str">
            <v>1751-02/CED</v>
          </cell>
          <cell r="B56" t="str">
            <v>2002-09-24-00.00.00</v>
          </cell>
          <cell r="C56" t="str">
            <v>2002-10-17-00.00.00</v>
          </cell>
          <cell r="D56">
            <v>5260205049</v>
          </cell>
          <cell r="E56" t="str">
            <v>NOKIA POLAND SP.Z O O(TELECOM)</v>
          </cell>
          <cell r="F56" t="str">
            <v>Zaks.autor.</v>
          </cell>
          <cell r="G56">
            <v>26370.17</v>
          </cell>
          <cell r="H56">
            <v>21614.89</v>
          </cell>
          <cell r="I56">
            <v>4755.28</v>
          </cell>
          <cell r="K56" t="str">
            <v>PLN</v>
          </cell>
          <cell r="L56">
            <v>100</v>
          </cell>
        </row>
        <row r="57">
          <cell r="A57" t="str">
            <v>1752-02/CED</v>
          </cell>
          <cell r="B57" t="str">
            <v>2002-09-24-00.00.00</v>
          </cell>
          <cell r="C57" t="str">
            <v>2002-10-17-00.00.00</v>
          </cell>
          <cell r="D57">
            <v>5260205049</v>
          </cell>
          <cell r="E57" t="str">
            <v>NOKIA POLAND SP.Z O O(TELECOM)</v>
          </cell>
          <cell r="F57" t="str">
            <v>Zaks.autor.</v>
          </cell>
          <cell r="G57">
            <v>26370.17</v>
          </cell>
          <cell r="H57">
            <v>21614.89</v>
          </cell>
          <cell r="I57">
            <v>4755.28</v>
          </cell>
          <cell r="K57" t="str">
            <v>PLN</v>
          </cell>
          <cell r="L57">
            <v>100</v>
          </cell>
        </row>
        <row r="58">
          <cell r="A58" t="str">
            <v>1753-02/CED</v>
          </cell>
          <cell r="B58" t="str">
            <v>2002-09-24-00.00.00</v>
          </cell>
          <cell r="C58" t="str">
            <v>2002-10-17-00.00.00</v>
          </cell>
          <cell r="D58">
            <v>5260205049</v>
          </cell>
          <cell r="E58" t="str">
            <v>NOKIA POLAND SP.Z O O(TELECOM)</v>
          </cell>
          <cell r="F58" t="str">
            <v>Zaks.autor.</v>
          </cell>
          <cell r="G58">
            <v>26370.17</v>
          </cell>
          <cell r="H58">
            <v>21614.89</v>
          </cell>
          <cell r="I58">
            <v>4755.28</v>
          </cell>
          <cell r="K58" t="str">
            <v>PLN</v>
          </cell>
          <cell r="L58">
            <v>100</v>
          </cell>
        </row>
        <row r="59">
          <cell r="A59" t="str">
            <v>1754-02/CED</v>
          </cell>
          <cell r="B59" t="str">
            <v>2002-09-24-00.00.00</v>
          </cell>
          <cell r="C59" t="str">
            <v>2002-10-17-00.00.00</v>
          </cell>
          <cell r="D59">
            <v>5260205049</v>
          </cell>
          <cell r="E59" t="str">
            <v>NOKIA POLAND SP.Z O O(TELECOM)</v>
          </cell>
          <cell r="F59" t="str">
            <v>Zaks.autor.</v>
          </cell>
          <cell r="G59">
            <v>26370.17</v>
          </cell>
          <cell r="H59">
            <v>21614.89</v>
          </cell>
          <cell r="I59">
            <v>4755.28</v>
          </cell>
          <cell r="K59" t="str">
            <v>PLN</v>
          </cell>
          <cell r="L59">
            <v>100</v>
          </cell>
        </row>
        <row r="60">
          <cell r="A60" t="str">
            <v>1755-02/CED</v>
          </cell>
          <cell r="B60" t="str">
            <v>2002-09-24-00.00.00</v>
          </cell>
          <cell r="C60" t="str">
            <v>2002-10-17-00.00.00</v>
          </cell>
          <cell r="D60">
            <v>5260205049</v>
          </cell>
          <cell r="E60" t="str">
            <v>NOKIA POLAND SP.Z O O(TELECOM)</v>
          </cell>
          <cell r="F60" t="str">
            <v>Zaks.autor.</v>
          </cell>
          <cell r="G60">
            <v>26633.37</v>
          </cell>
          <cell r="H60">
            <v>21830.63</v>
          </cell>
          <cell r="I60">
            <v>4802.74</v>
          </cell>
          <cell r="K60" t="str">
            <v>PLN</v>
          </cell>
          <cell r="L60">
            <v>100</v>
          </cell>
        </row>
        <row r="61">
          <cell r="A61" t="str">
            <v>1756-02/CED</v>
          </cell>
          <cell r="B61" t="str">
            <v>2002-09-24-00.00.00</v>
          </cell>
          <cell r="C61" t="str">
            <v>2002-10-17-00.00.00</v>
          </cell>
          <cell r="D61">
            <v>5260205049</v>
          </cell>
          <cell r="E61" t="str">
            <v>NOKIA POLAND SP.Z O O(TELECOM)</v>
          </cell>
          <cell r="F61" t="str">
            <v>Zaks.autor.</v>
          </cell>
          <cell r="G61">
            <v>27691.16</v>
          </cell>
          <cell r="H61">
            <v>22697.67</v>
          </cell>
          <cell r="I61">
            <v>4993.49</v>
          </cell>
          <cell r="K61" t="str">
            <v>PLN</v>
          </cell>
          <cell r="L61">
            <v>100</v>
          </cell>
        </row>
        <row r="62">
          <cell r="A62" t="str">
            <v>1748-02/CED</v>
          </cell>
          <cell r="B62" t="str">
            <v>2002-09-24-00.00.00</v>
          </cell>
          <cell r="C62" t="str">
            <v>2002-10-17-00.00.00</v>
          </cell>
          <cell r="D62">
            <v>5260205049</v>
          </cell>
          <cell r="E62" t="str">
            <v>NOKIA POLAND SP.Z O O(TELECOM)</v>
          </cell>
          <cell r="F62" t="str">
            <v>Wst.zaks.</v>
          </cell>
          <cell r="G62">
            <v>23484.84</v>
          </cell>
          <cell r="H62">
            <v>19249.87</v>
          </cell>
          <cell r="I62">
            <v>4234.97</v>
          </cell>
          <cell r="K62" t="str">
            <v>PLN</v>
          </cell>
          <cell r="L62">
            <v>100</v>
          </cell>
        </row>
        <row r="63">
          <cell r="A63" t="str">
            <v>1747-02/CED</v>
          </cell>
          <cell r="B63" t="str">
            <v>2002-09-24-00.00.00</v>
          </cell>
          <cell r="C63" t="str">
            <v>2002-10-17-00.00.00</v>
          </cell>
          <cell r="D63">
            <v>5260205049</v>
          </cell>
          <cell r="E63" t="str">
            <v>NOKIA POLAND SP.Z O O(TELECOM)</v>
          </cell>
          <cell r="F63" t="str">
            <v>Wst.zaks.</v>
          </cell>
          <cell r="G63">
            <v>4171.55</v>
          </cell>
          <cell r="H63">
            <v>3419.3</v>
          </cell>
          <cell r="I63">
            <v>752.25</v>
          </cell>
          <cell r="K63" t="str">
            <v>PLN</v>
          </cell>
          <cell r="L63">
            <v>100</v>
          </cell>
        </row>
        <row r="64">
          <cell r="A64" t="str">
            <v>1818-02/CED</v>
          </cell>
          <cell r="B64" t="str">
            <v>2002-09-26-00.00.00</v>
          </cell>
          <cell r="C64" t="str">
            <v>2002-10-19-00.00.00</v>
          </cell>
          <cell r="D64">
            <v>5260205049</v>
          </cell>
          <cell r="E64" t="str">
            <v>NOKIA POLAND SP.Z O O(TELECOM)</v>
          </cell>
          <cell r="F64" t="str">
            <v>Zaks.autor.</v>
          </cell>
          <cell r="G64">
            <v>21813.56</v>
          </cell>
          <cell r="H64">
            <v>17879.97</v>
          </cell>
          <cell r="I64">
            <v>3933.59</v>
          </cell>
          <cell r="K64" t="str">
            <v>PLN</v>
          </cell>
          <cell r="L64">
            <v>100</v>
          </cell>
        </row>
        <row r="65">
          <cell r="A65" t="str">
            <v>1813-02/CED</v>
          </cell>
          <cell r="B65" t="str">
            <v>2002-09-26-00.00.00</v>
          </cell>
          <cell r="C65" t="str">
            <v>2002-10-19-00.00.00</v>
          </cell>
          <cell r="D65">
            <v>5260205049</v>
          </cell>
          <cell r="E65" t="str">
            <v>NOKIA POLAND SP.Z O O(TELECOM)</v>
          </cell>
          <cell r="F65" t="str">
            <v>Zaks.autor.</v>
          </cell>
          <cell r="G65">
            <v>14910.6</v>
          </cell>
          <cell r="H65">
            <v>12221.8</v>
          </cell>
          <cell r="I65">
            <v>2688.8</v>
          </cell>
          <cell r="K65" t="str">
            <v>PLN</v>
          </cell>
          <cell r="L65">
            <v>100</v>
          </cell>
        </row>
        <row r="66">
          <cell r="A66" t="str">
            <v>1814-02/CED</v>
          </cell>
          <cell r="B66" t="str">
            <v>2002-09-26-00.00.00</v>
          </cell>
          <cell r="C66" t="str">
            <v>2002-10-19-00.00.00</v>
          </cell>
          <cell r="D66">
            <v>5260205049</v>
          </cell>
          <cell r="E66" t="str">
            <v>NOKIA POLAND SP.Z O O(TELECOM)</v>
          </cell>
          <cell r="F66" t="str">
            <v>Zaks.autor.</v>
          </cell>
          <cell r="G66">
            <v>7455.3</v>
          </cell>
          <cell r="H66">
            <v>6110.9</v>
          </cell>
          <cell r="I66">
            <v>1344.4</v>
          </cell>
          <cell r="K66" t="str">
            <v>PLN</v>
          </cell>
          <cell r="L66">
            <v>100</v>
          </cell>
        </row>
        <row r="67">
          <cell r="A67" t="str">
            <v>1815-02/CED</v>
          </cell>
          <cell r="B67" t="str">
            <v>2002-09-26-00.00.00</v>
          </cell>
          <cell r="C67" t="str">
            <v>2002-10-19-00.00.00</v>
          </cell>
          <cell r="D67">
            <v>5260205049</v>
          </cell>
          <cell r="E67" t="str">
            <v>NOKIA POLAND SP.Z O O(TELECOM)</v>
          </cell>
          <cell r="F67" t="str">
            <v>Wst.zaks.</v>
          </cell>
          <cell r="G67">
            <v>13805.92</v>
          </cell>
          <cell r="H67">
            <v>11316.33</v>
          </cell>
          <cell r="I67">
            <v>2489.59</v>
          </cell>
          <cell r="K67" t="str">
            <v>PLN</v>
          </cell>
          <cell r="L67">
            <v>100</v>
          </cell>
        </row>
        <row r="68">
          <cell r="A68" t="str">
            <v>1816-02/CED</v>
          </cell>
          <cell r="B68" t="str">
            <v>2002-09-26-00.00.00</v>
          </cell>
          <cell r="C68" t="str">
            <v>2002-10-19-00.00.00</v>
          </cell>
          <cell r="D68">
            <v>5260205049</v>
          </cell>
          <cell r="E68" t="str">
            <v>NOKIA POLAND SP.Z O O(TELECOM)</v>
          </cell>
          <cell r="F68" t="str">
            <v>Wst.zaks.</v>
          </cell>
          <cell r="G68">
            <v>83250.2</v>
          </cell>
          <cell r="H68">
            <v>68237.87</v>
          </cell>
          <cell r="I68">
            <v>15012.33</v>
          </cell>
          <cell r="K68" t="str">
            <v>PLN</v>
          </cell>
          <cell r="L68">
            <v>100</v>
          </cell>
        </row>
        <row r="69">
          <cell r="A69" t="str">
            <v>1808-02/CED</v>
          </cell>
          <cell r="B69" t="str">
            <v>2002-09-26-00.00.00</v>
          </cell>
          <cell r="C69" t="str">
            <v>2002-10-19-00.00.00</v>
          </cell>
          <cell r="D69">
            <v>5260205049</v>
          </cell>
          <cell r="E69" t="str">
            <v>NOKIA POLAND SP.Z O O(TELECOM)</v>
          </cell>
          <cell r="F69" t="str">
            <v>Wst.zaks.</v>
          </cell>
          <cell r="G69">
            <v>61955.77</v>
          </cell>
          <cell r="H69">
            <v>50783.42</v>
          </cell>
          <cell r="I69">
            <v>11172.35</v>
          </cell>
          <cell r="K69" t="str">
            <v>PLN</v>
          </cell>
          <cell r="L69">
            <v>100</v>
          </cell>
        </row>
        <row r="70">
          <cell r="A70" t="str">
            <v>1809-02/CED</v>
          </cell>
          <cell r="B70" t="str">
            <v>2002-09-26-00.00.00</v>
          </cell>
          <cell r="C70" t="str">
            <v>2002-10-19-00.00.00</v>
          </cell>
          <cell r="D70">
            <v>5260205049</v>
          </cell>
          <cell r="E70" t="str">
            <v>NOKIA POLAND SP.Z O O(TELECOM)</v>
          </cell>
          <cell r="F70" t="str">
            <v>Wst.zaks.</v>
          </cell>
          <cell r="G70">
            <v>66087.16</v>
          </cell>
          <cell r="H70">
            <v>54169.8</v>
          </cell>
          <cell r="I70">
            <v>11917.36</v>
          </cell>
          <cell r="K70" t="str">
            <v>PLN</v>
          </cell>
          <cell r="L70">
            <v>100</v>
          </cell>
        </row>
        <row r="71">
          <cell r="A71" t="str">
            <v>1810-02/CED</v>
          </cell>
          <cell r="B71" t="str">
            <v>2002-09-26-00.00.00</v>
          </cell>
          <cell r="C71" t="str">
            <v>2002-10-19-00.00.00</v>
          </cell>
          <cell r="D71">
            <v>5260205049</v>
          </cell>
          <cell r="E71" t="str">
            <v>NOKIA POLAND SP.Z O O(TELECOM)</v>
          </cell>
          <cell r="F71" t="str">
            <v>Wst.zaks.</v>
          </cell>
          <cell r="G71">
            <v>65725.52</v>
          </cell>
          <cell r="H71">
            <v>53873.38</v>
          </cell>
          <cell r="I71">
            <v>11852.14</v>
          </cell>
          <cell r="K71" t="str">
            <v>PLN</v>
          </cell>
          <cell r="L71">
            <v>100</v>
          </cell>
        </row>
        <row r="72">
          <cell r="A72" t="str">
            <v>1807-02/CED</v>
          </cell>
          <cell r="B72" t="str">
            <v>2002-09-26-00.00.00</v>
          </cell>
          <cell r="C72" t="str">
            <v>2002-10-19-00.00.00</v>
          </cell>
          <cell r="D72">
            <v>5260205049</v>
          </cell>
          <cell r="E72" t="str">
            <v>NOKIA POLAND SP.Z O O(TELECOM)</v>
          </cell>
          <cell r="F72" t="str">
            <v>Wst.zaks.</v>
          </cell>
          <cell r="G72">
            <v>66830.210000000006</v>
          </cell>
          <cell r="H72">
            <v>54778.86</v>
          </cell>
          <cell r="I72">
            <v>12051.35</v>
          </cell>
          <cell r="K72" t="str">
            <v>PLN</v>
          </cell>
          <cell r="L72">
            <v>100</v>
          </cell>
        </row>
        <row r="73">
          <cell r="A73" t="str">
            <v>1806-02/CED</v>
          </cell>
          <cell r="B73" t="str">
            <v>2002-09-26-00.00.00</v>
          </cell>
          <cell r="C73" t="str">
            <v>2002-10-19-00.00.00</v>
          </cell>
          <cell r="D73">
            <v>5260205049</v>
          </cell>
          <cell r="E73" t="str">
            <v>NOKIA POLAND SP.Z O O(TELECOM)</v>
          </cell>
          <cell r="F73" t="str">
            <v>Wst.zaks.</v>
          </cell>
          <cell r="G73">
            <v>66830.210000000006</v>
          </cell>
          <cell r="H73">
            <v>54778.86</v>
          </cell>
          <cell r="I73">
            <v>12051.35</v>
          </cell>
          <cell r="K73" t="str">
            <v>PLN</v>
          </cell>
          <cell r="L73">
            <v>100</v>
          </cell>
        </row>
        <row r="74">
          <cell r="A74" t="str">
            <v>1805-02/CED</v>
          </cell>
          <cell r="B74" t="str">
            <v>2002-09-26-00.00.00</v>
          </cell>
          <cell r="C74" t="str">
            <v>2002-10-19-00.00.00</v>
          </cell>
          <cell r="D74">
            <v>5260205049</v>
          </cell>
          <cell r="E74" t="str">
            <v>NOKIA POLAND SP.Z O O(TELECOM)</v>
          </cell>
          <cell r="F74" t="str">
            <v>Wst.zaks.</v>
          </cell>
          <cell r="G74">
            <v>56516.62</v>
          </cell>
          <cell r="H74">
            <v>46325.1</v>
          </cell>
          <cell r="I74">
            <v>10191.52</v>
          </cell>
          <cell r="K74" t="str">
            <v>PLN</v>
          </cell>
          <cell r="L74">
            <v>100</v>
          </cell>
        </row>
        <row r="75">
          <cell r="A75" t="str">
            <v>1797-02/CED</v>
          </cell>
          <cell r="B75" t="str">
            <v>2002-09-25-00.00.00</v>
          </cell>
          <cell r="C75" t="str">
            <v>2002-10-18-00.00.00</v>
          </cell>
          <cell r="D75">
            <v>5260205049</v>
          </cell>
          <cell r="E75" t="str">
            <v>NOKIA POLAND SP.Z O O(TELECOM)</v>
          </cell>
          <cell r="F75" t="str">
            <v>Wst.zaks.</v>
          </cell>
          <cell r="G75">
            <v>31652.06</v>
          </cell>
          <cell r="H75">
            <v>25944.31</v>
          </cell>
          <cell r="I75">
            <v>5707.75</v>
          </cell>
          <cell r="K75" t="str">
            <v>PLN</v>
          </cell>
          <cell r="L75">
            <v>100</v>
          </cell>
        </row>
        <row r="76">
          <cell r="A76" t="str">
            <v>1798-02/CED</v>
          </cell>
          <cell r="B76" t="str">
            <v>2002-09-25-00.00.00</v>
          </cell>
          <cell r="C76" t="str">
            <v>2002-10-18-00.00.00</v>
          </cell>
          <cell r="D76">
            <v>5260205049</v>
          </cell>
          <cell r="E76" t="str">
            <v>NOKIA POLAND SP.Z O O(TELECOM)</v>
          </cell>
          <cell r="F76" t="str">
            <v>Wst.zaks.</v>
          </cell>
          <cell r="G76">
            <v>26273.64</v>
          </cell>
          <cell r="H76">
            <v>21535.77</v>
          </cell>
          <cell r="I76">
            <v>4737.87</v>
          </cell>
          <cell r="K76" t="str">
            <v>PLN</v>
          </cell>
          <cell r="L76">
            <v>100</v>
          </cell>
        </row>
        <row r="77">
          <cell r="A77" t="str">
            <v>1793-02/CED</v>
          </cell>
          <cell r="B77" t="str">
            <v>2002-09-25-00.00.00</v>
          </cell>
          <cell r="C77" t="str">
            <v>2002-10-18-00.00.00</v>
          </cell>
          <cell r="D77">
            <v>5260205049</v>
          </cell>
          <cell r="E77" t="str">
            <v>NOKIA POLAND SP.Z O O(TELECOM)</v>
          </cell>
          <cell r="F77" t="str">
            <v>Wst.zaks.</v>
          </cell>
          <cell r="G77">
            <v>11182.37</v>
          </cell>
          <cell r="H77">
            <v>9165.8799999999992</v>
          </cell>
          <cell r="I77">
            <v>2016.49</v>
          </cell>
          <cell r="K77" t="str">
            <v>PLN</v>
          </cell>
          <cell r="L77">
            <v>100</v>
          </cell>
        </row>
        <row r="78">
          <cell r="A78" t="str">
            <v>1794-02/CED</v>
          </cell>
          <cell r="B78" t="str">
            <v>2002-09-25-00.00.00</v>
          </cell>
          <cell r="C78" t="str">
            <v>2002-10-18-00.00.00</v>
          </cell>
          <cell r="D78">
            <v>5260205049</v>
          </cell>
          <cell r="E78" t="str">
            <v>NOKIA POLAND SP.Z O O(TELECOM)</v>
          </cell>
          <cell r="F78" t="str">
            <v>Wst.zaks.</v>
          </cell>
          <cell r="G78">
            <v>13196.19</v>
          </cell>
          <cell r="H78">
            <v>10816.55</v>
          </cell>
          <cell r="I78">
            <v>2379.64</v>
          </cell>
          <cell r="K78" t="str">
            <v>PLN</v>
          </cell>
          <cell r="L78">
            <v>100</v>
          </cell>
        </row>
        <row r="79">
          <cell r="A79" t="str">
            <v>1795-02/CED</v>
          </cell>
          <cell r="B79" t="str">
            <v>2002-09-25-00.00.00</v>
          </cell>
          <cell r="C79" t="str">
            <v>2002-10-18-00.00.00</v>
          </cell>
          <cell r="D79">
            <v>5260205049</v>
          </cell>
          <cell r="E79" t="str">
            <v>NOKIA POLAND SP.Z O O(TELECOM)</v>
          </cell>
          <cell r="F79" t="str">
            <v>Wst.zaks.</v>
          </cell>
          <cell r="G79">
            <v>11182.37</v>
          </cell>
          <cell r="H79">
            <v>9165.8799999999992</v>
          </cell>
          <cell r="I79">
            <v>2016.49</v>
          </cell>
          <cell r="K79" t="str">
            <v>PLN</v>
          </cell>
          <cell r="L79">
            <v>100</v>
          </cell>
        </row>
        <row r="80">
          <cell r="A80" t="str">
            <v>1790-02/CED</v>
          </cell>
          <cell r="B80" t="str">
            <v>2002-09-25-00.00.00</v>
          </cell>
          <cell r="C80" t="str">
            <v>2002-10-18-00.00.00</v>
          </cell>
          <cell r="D80">
            <v>5260205049</v>
          </cell>
          <cell r="E80" t="str">
            <v>NOKIA POLAND SP.Z O O(TELECOM)</v>
          </cell>
          <cell r="F80" t="str">
            <v>Wst.zaks.</v>
          </cell>
          <cell r="G80">
            <v>14512.35</v>
          </cell>
          <cell r="H80">
            <v>11895.37</v>
          </cell>
          <cell r="I80">
            <v>2616.98</v>
          </cell>
          <cell r="K80" t="str">
            <v>PLN</v>
          </cell>
          <cell r="L80">
            <v>100</v>
          </cell>
        </row>
        <row r="81">
          <cell r="A81" t="str">
            <v>1791-02/CED</v>
          </cell>
          <cell r="B81" t="str">
            <v>2002-09-25-00.00.00</v>
          </cell>
          <cell r="C81" t="str">
            <v>2002-10-18-00.00.00</v>
          </cell>
          <cell r="D81">
            <v>5260205049</v>
          </cell>
          <cell r="E81" t="str">
            <v>NOKIA POLAND SP.Z O O(TELECOM)</v>
          </cell>
          <cell r="F81" t="str">
            <v>Wst.zaks.</v>
          </cell>
          <cell r="G81">
            <v>14512.35</v>
          </cell>
          <cell r="H81">
            <v>11895.37</v>
          </cell>
          <cell r="I81">
            <v>2616.98</v>
          </cell>
          <cell r="K81" t="str">
            <v>PLN</v>
          </cell>
          <cell r="L81">
            <v>100</v>
          </cell>
        </row>
        <row r="82">
          <cell r="A82" t="str">
            <v>1788-02/CED</v>
          </cell>
          <cell r="B82" t="str">
            <v>2002-09-25-00.00.00</v>
          </cell>
          <cell r="C82" t="str">
            <v>2002-10-18-00.00.00</v>
          </cell>
          <cell r="D82">
            <v>5260205049</v>
          </cell>
          <cell r="E82" t="str">
            <v>NOKIA POLAND SP.Z O O(TELECOM)</v>
          </cell>
          <cell r="F82" t="str">
            <v>Wst.zaks.</v>
          </cell>
          <cell r="G82">
            <v>12899.32</v>
          </cell>
          <cell r="H82">
            <v>10573.21</v>
          </cell>
          <cell r="I82">
            <v>2326.11</v>
          </cell>
          <cell r="K82" t="str">
            <v>PLN</v>
          </cell>
          <cell r="L82">
            <v>100</v>
          </cell>
        </row>
        <row r="83">
          <cell r="A83" t="str">
            <v>1789-02/CED</v>
          </cell>
          <cell r="B83" t="str">
            <v>2002-09-25-00.00.00</v>
          </cell>
          <cell r="C83" t="str">
            <v>2002-10-18-00.00.00</v>
          </cell>
          <cell r="D83">
            <v>5260205049</v>
          </cell>
          <cell r="E83" t="str">
            <v>NOKIA POLAND SP.Z O O(TELECOM)</v>
          </cell>
          <cell r="F83" t="str">
            <v>Wst.zaks.</v>
          </cell>
          <cell r="G83">
            <v>14893.35</v>
          </cell>
          <cell r="H83">
            <v>12207.66</v>
          </cell>
          <cell r="I83">
            <v>2685.69</v>
          </cell>
          <cell r="K83" t="str">
            <v>PLN</v>
          </cell>
          <cell r="L83">
            <v>100</v>
          </cell>
        </row>
        <row r="84">
          <cell r="A84" t="str">
            <v>1782-02/CED</v>
          </cell>
          <cell r="B84" t="str">
            <v>2002-09-25-00.00.00</v>
          </cell>
          <cell r="C84" t="str">
            <v>2002-10-18-00.00.00</v>
          </cell>
          <cell r="D84">
            <v>5260205049</v>
          </cell>
          <cell r="E84" t="str">
            <v>NOKIA POLAND SP.Z O O(TELECOM)</v>
          </cell>
          <cell r="F84" t="str">
            <v>Wst.zaks.</v>
          </cell>
          <cell r="G84">
            <v>9148.77</v>
          </cell>
          <cell r="H84">
            <v>7498.99</v>
          </cell>
          <cell r="I84">
            <v>1649.78</v>
          </cell>
          <cell r="K84" t="str">
            <v>PLN</v>
          </cell>
          <cell r="L84">
            <v>100</v>
          </cell>
        </row>
        <row r="85">
          <cell r="A85" t="str">
            <v>1783-02/CED</v>
          </cell>
          <cell r="B85" t="str">
            <v>2002-09-25-00.00.00</v>
          </cell>
          <cell r="C85" t="str">
            <v>2002-10-18-00.00.00</v>
          </cell>
          <cell r="D85">
            <v>5260205049</v>
          </cell>
          <cell r="E85" t="str">
            <v>NOKIA POLAND SP.Z O O(TELECOM)</v>
          </cell>
          <cell r="F85" t="str">
            <v>Wst.zaks.</v>
          </cell>
          <cell r="G85">
            <v>11182.37</v>
          </cell>
          <cell r="H85">
            <v>9165.8799999999992</v>
          </cell>
          <cell r="I85">
            <v>2016.49</v>
          </cell>
          <cell r="K85" t="str">
            <v>PLN</v>
          </cell>
          <cell r="L85">
            <v>100</v>
          </cell>
        </row>
        <row r="86">
          <cell r="A86" t="str">
            <v>1784-02/CED</v>
          </cell>
          <cell r="B86" t="str">
            <v>2002-09-25-00.00.00</v>
          </cell>
          <cell r="C86" t="str">
            <v>2002-10-18-00.00.00</v>
          </cell>
          <cell r="D86">
            <v>5260205049</v>
          </cell>
          <cell r="E86" t="str">
            <v>NOKIA POLAND SP.Z O O(TELECOM)</v>
          </cell>
          <cell r="F86" t="str">
            <v>Wst.zaks.</v>
          </cell>
          <cell r="G86">
            <v>13196.19</v>
          </cell>
          <cell r="H86">
            <v>10816.55</v>
          </cell>
          <cell r="I86">
            <v>2379.64</v>
          </cell>
          <cell r="K86" t="str">
            <v>PLN</v>
          </cell>
          <cell r="L86">
            <v>100</v>
          </cell>
        </row>
        <row r="87">
          <cell r="A87" t="str">
            <v>1785-02/CED</v>
          </cell>
          <cell r="B87" t="str">
            <v>2002-09-25-00.00.00</v>
          </cell>
          <cell r="C87" t="str">
            <v>2002-10-18-00.00.00</v>
          </cell>
          <cell r="D87">
            <v>5260205049</v>
          </cell>
          <cell r="E87" t="str">
            <v>NOKIA POLAND SP.Z O O(TELECOM)</v>
          </cell>
          <cell r="F87" t="str">
            <v>Wst.zaks.</v>
          </cell>
          <cell r="G87">
            <v>13196.19</v>
          </cell>
          <cell r="H87">
            <v>10816.55</v>
          </cell>
          <cell r="I87">
            <v>2379.64</v>
          </cell>
          <cell r="K87" t="str">
            <v>PLN</v>
          </cell>
          <cell r="L87">
            <v>100</v>
          </cell>
        </row>
        <row r="88">
          <cell r="A88" t="str">
            <v>1786-02/CED</v>
          </cell>
          <cell r="B88" t="str">
            <v>2002-09-25-00.00.00</v>
          </cell>
          <cell r="C88" t="str">
            <v>2002-10-18-00.00.00</v>
          </cell>
          <cell r="D88">
            <v>5260205049</v>
          </cell>
          <cell r="E88" t="str">
            <v>NOKIA POLAND SP.Z O O(TELECOM)</v>
          </cell>
          <cell r="F88" t="str">
            <v>Wst.zaks.</v>
          </cell>
          <cell r="G88">
            <v>15111.05</v>
          </cell>
          <cell r="H88">
            <v>12386.11</v>
          </cell>
          <cell r="I88">
            <v>2724.94</v>
          </cell>
          <cell r="K88" t="str">
            <v>PLN</v>
          </cell>
          <cell r="L88">
            <v>100</v>
          </cell>
        </row>
        <row r="89">
          <cell r="A89" t="str">
            <v>1780-02/CED</v>
          </cell>
          <cell r="B89" t="str">
            <v>2002-09-25-00.00.00</v>
          </cell>
          <cell r="C89" t="str">
            <v>2002-10-18-00.00.00</v>
          </cell>
          <cell r="D89">
            <v>5260205049</v>
          </cell>
          <cell r="E89" t="str">
            <v>NOKIA POLAND SP.Z O O(TELECOM)</v>
          </cell>
          <cell r="F89" t="str">
            <v>Wst.zaks.</v>
          </cell>
          <cell r="G89">
            <v>51819.93</v>
          </cell>
          <cell r="H89">
            <v>42475.35</v>
          </cell>
          <cell r="I89">
            <v>9344.58</v>
          </cell>
          <cell r="K89" t="str">
            <v>PLN</v>
          </cell>
          <cell r="L89">
            <v>100</v>
          </cell>
        </row>
        <row r="90">
          <cell r="A90" t="str">
            <v>1781-02/CED</v>
          </cell>
          <cell r="B90" t="str">
            <v>2002-09-25-00.00.00</v>
          </cell>
          <cell r="C90" t="str">
            <v>2002-10-18-00.00.00</v>
          </cell>
          <cell r="D90">
            <v>5260205049</v>
          </cell>
          <cell r="E90" t="str">
            <v>NOKIA POLAND SP.Z O O(TELECOM)</v>
          </cell>
          <cell r="F90" t="str">
            <v>Wst.zaks.</v>
          </cell>
          <cell r="G90">
            <v>51819.93</v>
          </cell>
          <cell r="H90">
            <v>42475.35</v>
          </cell>
          <cell r="I90">
            <v>9344.58</v>
          </cell>
          <cell r="K90" t="str">
            <v>PLN</v>
          </cell>
          <cell r="L90">
            <v>100</v>
          </cell>
        </row>
        <row r="91">
          <cell r="A91" t="str">
            <v>1779-02/CED</v>
          </cell>
          <cell r="B91" t="str">
            <v>2002-09-25-00.00.00</v>
          </cell>
          <cell r="C91" t="str">
            <v>2002-10-18-00.00.00</v>
          </cell>
          <cell r="D91">
            <v>5260205049</v>
          </cell>
          <cell r="E91" t="str">
            <v>NOKIA POLAND SP.Z O O(TELECOM)</v>
          </cell>
          <cell r="F91" t="str">
            <v>Wst.zaks.</v>
          </cell>
          <cell r="G91">
            <v>45179.77</v>
          </cell>
          <cell r="H91">
            <v>37032.6</v>
          </cell>
          <cell r="I91">
            <v>8147.17</v>
          </cell>
          <cell r="K91" t="str">
            <v>PLN</v>
          </cell>
          <cell r="L91">
            <v>100</v>
          </cell>
        </row>
        <row r="92">
          <cell r="A92" t="str">
            <v>1777-02/CED</v>
          </cell>
          <cell r="B92" t="str">
            <v>2002-09-25-00.00.00</v>
          </cell>
          <cell r="C92" t="str">
            <v>2002-10-18-00.00.00</v>
          </cell>
          <cell r="D92">
            <v>5260205049</v>
          </cell>
          <cell r="E92" t="str">
            <v>NOKIA POLAND SP.Z O O(TELECOM)</v>
          </cell>
          <cell r="F92" t="str">
            <v>Wst.zaks.</v>
          </cell>
          <cell r="G92">
            <v>82309.22</v>
          </cell>
          <cell r="H92">
            <v>67466.570000000007</v>
          </cell>
          <cell r="I92">
            <v>14842.65</v>
          </cell>
          <cell r="K92" t="str">
            <v>PLN</v>
          </cell>
          <cell r="L92">
            <v>100</v>
          </cell>
        </row>
        <row r="93">
          <cell r="A93" t="str">
            <v>1776-02/CED</v>
          </cell>
          <cell r="B93" t="str">
            <v>2002-09-25-00.00.00</v>
          </cell>
          <cell r="C93" t="str">
            <v>2002-10-18-00.00.00</v>
          </cell>
          <cell r="D93">
            <v>5260205049</v>
          </cell>
          <cell r="E93" t="str">
            <v>NOKIA POLAND SP.Z O O(TELECOM)</v>
          </cell>
          <cell r="F93" t="str">
            <v>Wst.zaks.</v>
          </cell>
          <cell r="G93">
            <v>124540</v>
          </cell>
          <cell r="H93">
            <v>102081.97</v>
          </cell>
          <cell r="I93">
            <v>22458.03</v>
          </cell>
          <cell r="K93" t="str">
            <v>PLN</v>
          </cell>
          <cell r="L93">
            <v>100</v>
          </cell>
        </row>
        <row r="94">
          <cell r="A94" t="str">
            <v>1792-02/CED</v>
          </cell>
          <cell r="B94" t="str">
            <v>2002-09-25-00.00.00</v>
          </cell>
          <cell r="C94" t="str">
            <v>2002-10-18-00.00.00</v>
          </cell>
          <cell r="D94">
            <v>5260205049</v>
          </cell>
          <cell r="E94" t="str">
            <v>NOKIA POLAND SP.Z O O(TELECOM)</v>
          </cell>
          <cell r="F94" t="str">
            <v>Wst.zaks.</v>
          </cell>
          <cell r="G94">
            <v>38148.730000000003</v>
          </cell>
          <cell r="H94">
            <v>31269.45</v>
          </cell>
          <cell r="I94">
            <v>6879.28</v>
          </cell>
          <cell r="K94" t="str">
            <v>PLN</v>
          </cell>
          <cell r="L94">
            <v>100</v>
          </cell>
        </row>
        <row r="95">
          <cell r="A95" t="str">
            <v>1796-02/CED</v>
          </cell>
          <cell r="B95" t="str">
            <v>2002-09-25-00.00.00</v>
          </cell>
          <cell r="C95" t="str">
            <v>2002-10-18-00.00.00</v>
          </cell>
          <cell r="D95">
            <v>5260205049</v>
          </cell>
          <cell r="E95" t="str">
            <v>NOKIA POLAND SP.Z O O(TELECOM)</v>
          </cell>
          <cell r="F95" t="str">
            <v>Wst.zaks.</v>
          </cell>
          <cell r="G95">
            <v>4185.97</v>
          </cell>
          <cell r="H95">
            <v>3431.12</v>
          </cell>
          <cell r="I95">
            <v>754.85</v>
          </cell>
          <cell r="K95" t="str">
            <v>PLN</v>
          </cell>
          <cell r="L95">
            <v>100</v>
          </cell>
        </row>
        <row r="96">
          <cell r="A96" t="str">
            <v>1819-02/CED</v>
          </cell>
          <cell r="B96" t="str">
            <v>2002-09-26-00.00.00</v>
          </cell>
          <cell r="C96" t="str">
            <v>2002-10-19-00.00.00</v>
          </cell>
          <cell r="D96">
            <v>5260205049</v>
          </cell>
          <cell r="E96" t="str">
            <v>NOKIA POLAND SP.Z O O(TELECOM)</v>
          </cell>
          <cell r="F96" t="str">
            <v>Wst.zaks.</v>
          </cell>
          <cell r="G96">
            <v>12686.4</v>
          </cell>
          <cell r="H96">
            <v>10398.69</v>
          </cell>
          <cell r="I96">
            <v>2287.71</v>
          </cell>
          <cell r="K96" t="str">
            <v>PLN</v>
          </cell>
          <cell r="L96">
            <v>100</v>
          </cell>
        </row>
        <row r="97">
          <cell r="A97" t="str">
            <v>1803-02/CED</v>
          </cell>
          <cell r="B97" t="str">
            <v>2002-09-25-00.00.00</v>
          </cell>
          <cell r="C97" t="str">
            <v>2002-10-18-00.00.00</v>
          </cell>
          <cell r="D97">
            <v>5260205049</v>
          </cell>
          <cell r="E97" t="str">
            <v>NOKIA POLAND SP.Z O O(TELECOM)</v>
          </cell>
          <cell r="F97" t="str">
            <v>Wst.zaks.</v>
          </cell>
          <cell r="G97">
            <v>135672.89000000001</v>
          </cell>
          <cell r="H97">
            <v>111207.29</v>
          </cell>
          <cell r="I97">
            <v>24465.599999999999</v>
          </cell>
          <cell r="K97" t="str">
            <v>PLN</v>
          </cell>
          <cell r="L97">
            <v>100</v>
          </cell>
        </row>
        <row r="98">
          <cell r="A98" t="str">
            <v>1802-02/CED</v>
          </cell>
          <cell r="B98" t="str">
            <v>2002-09-25-00.00.00</v>
          </cell>
          <cell r="C98" t="str">
            <v>2002-10-18-00.00.00</v>
          </cell>
          <cell r="D98">
            <v>5260205049</v>
          </cell>
          <cell r="E98" t="str">
            <v>NOKIA POLAND SP.Z O O(TELECOM)</v>
          </cell>
          <cell r="F98" t="str">
            <v>Wst.zaks.</v>
          </cell>
          <cell r="G98">
            <v>305214.53999999998</v>
          </cell>
          <cell r="H98">
            <v>250175.85</v>
          </cell>
          <cell r="I98">
            <v>55038.69</v>
          </cell>
          <cell r="K98" t="str">
            <v>PLN</v>
          </cell>
          <cell r="L98">
            <v>100</v>
          </cell>
        </row>
        <row r="99">
          <cell r="A99" t="str">
            <v>1774-02/CED</v>
          </cell>
          <cell r="B99" t="str">
            <v>2002-09-24-00.00.00</v>
          </cell>
          <cell r="C99" t="str">
            <v>2002-10-17-00.00.00</v>
          </cell>
          <cell r="D99">
            <v>5260205049</v>
          </cell>
          <cell r="E99" t="str">
            <v>NOKIA POLAND SP.Z O O(TELECOM)</v>
          </cell>
          <cell r="F99" t="str">
            <v>Zaks.autor.</v>
          </cell>
          <cell r="G99">
            <v>27413.040000000001</v>
          </cell>
          <cell r="H99">
            <v>22469.71</v>
          </cell>
          <cell r="I99">
            <v>4943.33</v>
          </cell>
          <cell r="K99" t="str">
            <v>PLN</v>
          </cell>
          <cell r="L99">
            <v>100</v>
          </cell>
        </row>
        <row r="100">
          <cell r="A100" t="str">
            <v>1773-02/CED</v>
          </cell>
          <cell r="B100" t="str">
            <v>2002-09-24-00.00.00</v>
          </cell>
          <cell r="C100" t="str">
            <v>2002-10-17-00.00.00</v>
          </cell>
          <cell r="D100">
            <v>5260205049</v>
          </cell>
          <cell r="E100" t="str">
            <v>NOKIA POLAND SP.Z O O(TELECOM)</v>
          </cell>
          <cell r="F100" t="str">
            <v>Wst.zaks.</v>
          </cell>
          <cell r="G100">
            <v>10051.44</v>
          </cell>
          <cell r="H100">
            <v>8238.8799999999992</v>
          </cell>
          <cell r="I100">
            <v>1812.56</v>
          </cell>
          <cell r="K100" t="str">
            <v>PLN</v>
          </cell>
          <cell r="L100">
            <v>100</v>
          </cell>
        </row>
        <row r="101">
          <cell r="A101" t="str">
            <v>1775-02/CED</v>
          </cell>
          <cell r="B101" t="str">
            <v>2002-09-24-00.00.00</v>
          </cell>
          <cell r="C101" t="str">
            <v>2002-10-17-00.00.00</v>
          </cell>
          <cell r="D101">
            <v>5260205049</v>
          </cell>
          <cell r="E101" t="str">
            <v>NOKIA POLAND SP.Z O O(TELECOM)</v>
          </cell>
          <cell r="F101" t="str">
            <v>Zaks.autor.</v>
          </cell>
          <cell r="G101">
            <v>913.74</v>
          </cell>
          <cell r="H101">
            <v>748.97</v>
          </cell>
          <cell r="I101">
            <v>164.77</v>
          </cell>
          <cell r="K101" t="str">
            <v>PLN</v>
          </cell>
          <cell r="L101">
            <v>100</v>
          </cell>
        </row>
        <row r="102">
          <cell r="A102" t="str">
            <v>1820-02/CED</v>
          </cell>
          <cell r="B102" t="str">
            <v>2002-09-26-00.00.00</v>
          </cell>
          <cell r="C102" t="str">
            <v>2002-10-19-00.00.00</v>
          </cell>
          <cell r="D102">
            <v>5260205049</v>
          </cell>
          <cell r="E102" t="str">
            <v>NOKIA POLAND SP.Z O O(TELECOM)</v>
          </cell>
          <cell r="F102" t="str">
            <v>Wst.zaks.</v>
          </cell>
          <cell r="G102">
            <v>5270537.54</v>
          </cell>
          <cell r="H102">
            <v>4320112.74</v>
          </cell>
          <cell r="I102">
            <v>950424.8</v>
          </cell>
          <cell r="K102" t="str">
            <v>PLN</v>
          </cell>
          <cell r="L102">
            <v>100</v>
          </cell>
        </row>
        <row r="103">
          <cell r="A103" t="str">
            <v>1804-02/CED</v>
          </cell>
          <cell r="B103" t="str">
            <v>2002-09-25-00.00.00</v>
          </cell>
          <cell r="C103" t="str">
            <v>2002-10-18-00.00.00</v>
          </cell>
          <cell r="D103">
            <v>5260205049</v>
          </cell>
          <cell r="E103" t="str">
            <v>NOKIA POLAND SP.Z O O(TELECOM)</v>
          </cell>
          <cell r="F103" t="str">
            <v>Wst.zaks.</v>
          </cell>
          <cell r="G103">
            <v>182579.5</v>
          </cell>
          <cell r="H103">
            <v>149655.32999999999</v>
          </cell>
          <cell r="I103">
            <v>32924.17</v>
          </cell>
          <cell r="K103" t="str">
            <v>PLN</v>
          </cell>
          <cell r="L103">
            <v>100</v>
          </cell>
        </row>
        <row r="104">
          <cell r="A104" t="str">
            <v>1801-02/CED</v>
          </cell>
          <cell r="B104" t="str">
            <v>2002-09-25-00.00.00</v>
          </cell>
          <cell r="C104" t="str">
            <v>2002-10-18-00.00.00</v>
          </cell>
          <cell r="D104">
            <v>5260205049</v>
          </cell>
          <cell r="E104" t="str">
            <v>NOKIA POLAND SP.Z O O(TELECOM)</v>
          </cell>
          <cell r="F104" t="str">
            <v>Zaks.autor.</v>
          </cell>
          <cell r="G104">
            <v>40723.279999999999</v>
          </cell>
          <cell r="H104">
            <v>33379.74</v>
          </cell>
          <cell r="I104">
            <v>7343.54</v>
          </cell>
          <cell r="K104" t="str">
            <v>PLN</v>
          </cell>
          <cell r="L104">
            <v>100</v>
          </cell>
        </row>
        <row r="105">
          <cell r="A105" t="str">
            <v>1799-02/CED</v>
          </cell>
          <cell r="B105" t="str">
            <v>2002-09-25-00.00.00</v>
          </cell>
          <cell r="C105" t="str">
            <v>2002-10-18-00.00.00</v>
          </cell>
          <cell r="D105">
            <v>5260205049</v>
          </cell>
          <cell r="E105" t="str">
            <v>NOKIA POLAND SP.Z O O(TELECOM)</v>
          </cell>
          <cell r="F105" t="str">
            <v>Zaks.autor.</v>
          </cell>
          <cell r="G105">
            <v>31136.49</v>
          </cell>
          <cell r="H105">
            <v>25521.71</v>
          </cell>
          <cell r="I105">
            <v>5614.78</v>
          </cell>
          <cell r="K105" t="str">
            <v>PLN</v>
          </cell>
          <cell r="L105">
            <v>100</v>
          </cell>
        </row>
        <row r="106">
          <cell r="A106" t="str">
            <v>1800-02/CED</v>
          </cell>
          <cell r="B106" t="str">
            <v>2002-09-25-00.00.00</v>
          </cell>
          <cell r="C106" t="str">
            <v>2002-10-18-00.00.00</v>
          </cell>
          <cell r="D106">
            <v>5260205049</v>
          </cell>
          <cell r="E106" t="str">
            <v>NOKIA POLAND SP.Z O O(TELECOM)</v>
          </cell>
          <cell r="F106" t="str">
            <v>Zaks.autor.</v>
          </cell>
          <cell r="G106">
            <v>112091.35</v>
          </cell>
          <cell r="H106">
            <v>91878.16</v>
          </cell>
          <cell r="I106">
            <v>20213.189999999999</v>
          </cell>
          <cell r="K106" t="str">
            <v>PLN</v>
          </cell>
          <cell r="L106">
            <v>100</v>
          </cell>
        </row>
        <row r="107">
          <cell r="A107" t="str">
            <v>1772-02/CED</v>
          </cell>
          <cell r="B107" t="str">
            <v>2002-09-24-00.00.00</v>
          </cell>
          <cell r="C107" t="str">
            <v>2002-10-17-00.00.00</v>
          </cell>
          <cell r="D107">
            <v>5260205049</v>
          </cell>
          <cell r="E107" t="str">
            <v>NOKIA POLAND SP.Z O O(TELECOM)</v>
          </cell>
          <cell r="F107" t="str">
            <v>Zaks.autor.</v>
          </cell>
          <cell r="G107">
            <v>6429429.2800000003</v>
          </cell>
          <cell r="H107">
            <v>5270024</v>
          </cell>
          <cell r="I107">
            <v>1159405.28</v>
          </cell>
          <cell r="K107" t="str">
            <v>PLN</v>
          </cell>
          <cell r="L107">
            <v>100</v>
          </cell>
        </row>
        <row r="108">
          <cell r="A108" t="str">
            <v>1787-02/CED</v>
          </cell>
          <cell r="B108" t="str">
            <v>2002-09-25-00.00.00</v>
          </cell>
          <cell r="C108" t="str">
            <v>2002-10-18-00.00.00</v>
          </cell>
          <cell r="D108">
            <v>5260205049</v>
          </cell>
          <cell r="E108" t="str">
            <v>NOKIA POLAND SP.Z O O(TELECOM)</v>
          </cell>
          <cell r="F108" t="str">
            <v>Zaks.autor.</v>
          </cell>
          <cell r="G108">
            <v>23354389.420000002</v>
          </cell>
          <cell r="H108">
            <v>19142942.149999999</v>
          </cell>
          <cell r="I108">
            <v>4211447.2699999996</v>
          </cell>
          <cell r="K108" t="str">
            <v>PLN</v>
          </cell>
          <cell r="L108">
            <v>100</v>
          </cell>
        </row>
        <row r="109">
          <cell r="A109" t="str">
            <v>1821-02/CED</v>
          </cell>
          <cell r="B109" t="str">
            <v>2002-10-01-00.00.00</v>
          </cell>
          <cell r="C109" t="str">
            <v>2002-10-24-00.00.00</v>
          </cell>
          <cell r="D109">
            <v>5260205049</v>
          </cell>
          <cell r="E109" t="str">
            <v>NOKIA POLAND SP.Z O O(TELECOM)</v>
          </cell>
          <cell r="F109" t="str">
            <v>Wst.zaks.</v>
          </cell>
          <cell r="G109">
            <v>26419.39</v>
          </cell>
          <cell r="H109">
            <v>21655.24</v>
          </cell>
          <cell r="I109">
            <v>4764.1499999999996</v>
          </cell>
          <cell r="K109" t="str">
            <v>PLN</v>
          </cell>
          <cell r="L109">
            <v>100</v>
          </cell>
        </row>
        <row r="110">
          <cell r="A110" t="str">
            <v>1822-02/CED</v>
          </cell>
          <cell r="B110" t="str">
            <v>2002-10-01-00.00.00</v>
          </cell>
          <cell r="C110" t="str">
            <v>2002-10-24-00.00.00</v>
          </cell>
          <cell r="D110">
            <v>5260205049</v>
          </cell>
          <cell r="E110" t="str">
            <v>NOKIA POLAND SP.Z O O(TELECOM)</v>
          </cell>
          <cell r="F110" t="str">
            <v>Wst.zaks.</v>
          </cell>
          <cell r="G110">
            <v>26419.39</v>
          </cell>
          <cell r="H110">
            <v>21655.24</v>
          </cell>
          <cell r="I110">
            <v>4764.1499999999996</v>
          </cell>
          <cell r="K110" t="str">
            <v>PLN</v>
          </cell>
          <cell r="L110">
            <v>100</v>
          </cell>
        </row>
        <row r="111">
          <cell r="A111" t="str">
            <v>1823-02/CED</v>
          </cell>
          <cell r="B111" t="str">
            <v>2002-10-01-00.00.00</v>
          </cell>
          <cell r="C111" t="str">
            <v>2002-10-24-00.00.00</v>
          </cell>
          <cell r="D111">
            <v>5260205049</v>
          </cell>
          <cell r="E111" t="str">
            <v>NOKIA POLAND SP.Z O O(TELECOM)</v>
          </cell>
          <cell r="F111" t="str">
            <v>Wst.zaks.</v>
          </cell>
          <cell r="G111">
            <v>26419.39</v>
          </cell>
          <cell r="H111">
            <v>21655.24</v>
          </cell>
          <cell r="I111">
            <v>4764.1499999999996</v>
          </cell>
          <cell r="K111" t="str">
            <v>PLN</v>
          </cell>
          <cell r="L111">
            <v>100</v>
          </cell>
        </row>
        <row r="112">
          <cell r="A112" t="str">
            <v>1824-02/CED</v>
          </cell>
          <cell r="B112" t="str">
            <v>2002-10-01-00.00.00</v>
          </cell>
          <cell r="C112" t="str">
            <v>2002-10-24-00.00.00</v>
          </cell>
          <cell r="D112">
            <v>5260205049</v>
          </cell>
          <cell r="E112" t="str">
            <v>NOKIA POLAND SP.Z O O(TELECOM)</v>
          </cell>
          <cell r="F112" t="str">
            <v>Wst.zaks.</v>
          </cell>
          <cell r="G112">
            <v>26419.39</v>
          </cell>
          <cell r="H112">
            <v>21655.24</v>
          </cell>
          <cell r="I112">
            <v>4764.1499999999996</v>
          </cell>
          <cell r="K112" t="str">
            <v>PLN</v>
          </cell>
          <cell r="L112">
            <v>100</v>
          </cell>
        </row>
        <row r="113">
          <cell r="A113" t="str">
            <v>1825-02/CED</v>
          </cell>
          <cell r="B113" t="str">
            <v>2002-10-01-00.00.00</v>
          </cell>
          <cell r="C113" t="str">
            <v>2002-10-24-00.00.00</v>
          </cell>
          <cell r="D113">
            <v>5260205049</v>
          </cell>
          <cell r="E113" t="str">
            <v>NOKIA POLAND SP.Z O O(TELECOM)</v>
          </cell>
          <cell r="F113" t="str">
            <v>Wst.zaks.</v>
          </cell>
          <cell r="G113">
            <v>26419.39</v>
          </cell>
          <cell r="H113">
            <v>21655.24</v>
          </cell>
          <cell r="I113">
            <v>4764.1499999999996</v>
          </cell>
          <cell r="K113" t="str">
            <v>PLN</v>
          </cell>
          <cell r="L113">
            <v>100</v>
          </cell>
        </row>
        <row r="114">
          <cell r="A114" t="str">
            <v>1826-02/CED</v>
          </cell>
          <cell r="B114" t="str">
            <v>2002-10-01-00.00.00</v>
          </cell>
          <cell r="C114" t="str">
            <v>2002-10-24-00.00.00</v>
          </cell>
          <cell r="D114">
            <v>5260205049</v>
          </cell>
          <cell r="E114" t="str">
            <v>NOKIA POLAND SP.Z O O(TELECOM)</v>
          </cell>
          <cell r="F114" t="str">
            <v>Wst.zaks.</v>
          </cell>
          <cell r="G114">
            <v>26419.39</v>
          </cell>
          <cell r="H114">
            <v>21655.24</v>
          </cell>
          <cell r="I114">
            <v>4764.1499999999996</v>
          </cell>
          <cell r="K114" t="str">
            <v>PLN</v>
          </cell>
          <cell r="L114">
            <v>100</v>
          </cell>
        </row>
        <row r="115">
          <cell r="A115" t="str">
            <v>1827-02/CED</v>
          </cell>
          <cell r="B115" t="str">
            <v>2002-10-01-00.00.00</v>
          </cell>
          <cell r="C115" t="str">
            <v>2002-10-24-00.00.00</v>
          </cell>
          <cell r="D115">
            <v>5260205049</v>
          </cell>
          <cell r="E115" t="str">
            <v>NOKIA POLAND SP.Z O O(TELECOM)</v>
          </cell>
          <cell r="F115" t="str">
            <v>Wst.zaks.</v>
          </cell>
          <cell r="G115">
            <v>26419.39</v>
          </cell>
          <cell r="H115">
            <v>21655.24</v>
          </cell>
          <cell r="I115">
            <v>4764.1499999999996</v>
          </cell>
          <cell r="K115" t="str">
            <v>PLN</v>
          </cell>
          <cell r="L115">
            <v>100</v>
          </cell>
        </row>
        <row r="116">
          <cell r="A116" t="str">
            <v>1828-02/CED</v>
          </cell>
          <cell r="B116" t="str">
            <v>2002-10-01-00.00.00</v>
          </cell>
          <cell r="C116" t="str">
            <v>2002-10-24-00.00.00</v>
          </cell>
          <cell r="D116">
            <v>5260205049</v>
          </cell>
          <cell r="E116" t="str">
            <v>NOKIA POLAND SP.Z O O(TELECOM)</v>
          </cell>
          <cell r="F116" t="str">
            <v>Wst.zaks.</v>
          </cell>
          <cell r="G116">
            <v>26419.39</v>
          </cell>
          <cell r="H116">
            <v>21655.24</v>
          </cell>
          <cell r="I116">
            <v>4764.1499999999996</v>
          </cell>
          <cell r="K116" t="str">
            <v>PLN</v>
          </cell>
          <cell r="L116">
            <v>100</v>
          </cell>
        </row>
        <row r="117">
          <cell r="A117" t="str">
            <v>1829-02/CED</v>
          </cell>
          <cell r="B117" t="str">
            <v>2002-10-01-00.00.00</v>
          </cell>
          <cell r="C117" t="str">
            <v>2002-10-24-00.00.00</v>
          </cell>
          <cell r="D117">
            <v>5260205049</v>
          </cell>
          <cell r="E117" t="str">
            <v>NOKIA POLAND SP.Z O O(TELECOM)</v>
          </cell>
          <cell r="F117" t="str">
            <v>Wst.zaks.</v>
          </cell>
          <cell r="G117">
            <v>26419.39</v>
          </cell>
          <cell r="H117">
            <v>21655.24</v>
          </cell>
          <cell r="I117">
            <v>4764.1499999999996</v>
          </cell>
          <cell r="K117" t="str">
            <v>PLN</v>
          </cell>
          <cell r="L117">
            <v>100</v>
          </cell>
        </row>
        <row r="118">
          <cell r="A118" t="str">
            <v>1830-02/CED</v>
          </cell>
          <cell r="B118" t="str">
            <v>2002-10-01-00.00.00</v>
          </cell>
          <cell r="C118" t="str">
            <v>2002-10-24-00.00.00</v>
          </cell>
          <cell r="D118">
            <v>5260205049</v>
          </cell>
          <cell r="E118" t="str">
            <v>NOKIA POLAND SP.Z O O(TELECOM)</v>
          </cell>
          <cell r="F118" t="str">
            <v>Wst.zaks.</v>
          </cell>
          <cell r="G118">
            <v>26419.39</v>
          </cell>
          <cell r="H118">
            <v>21655.24</v>
          </cell>
          <cell r="I118">
            <v>4764.1499999999996</v>
          </cell>
          <cell r="K118" t="str">
            <v>PLN</v>
          </cell>
          <cell r="L118">
            <v>100</v>
          </cell>
        </row>
        <row r="119">
          <cell r="A119" t="str">
            <v>1831-02/CED</v>
          </cell>
          <cell r="B119" t="str">
            <v>2002-10-01-00.00.00</v>
          </cell>
          <cell r="C119" t="str">
            <v>2002-10-24-00.00.00</v>
          </cell>
          <cell r="D119">
            <v>5260205049</v>
          </cell>
          <cell r="E119" t="str">
            <v>NOKIA POLAND SP.Z O O(TELECOM)</v>
          </cell>
          <cell r="F119" t="str">
            <v>Wst.zaks.</v>
          </cell>
          <cell r="G119">
            <v>26419.39</v>
          </cell>
          <cell r="H119">
            <v>21655.24</v>
          </cell>
          <cell r="I119">
            <v>4764.1499999999996</v>
          </cell>
          <cell r="K119" t="str">
            <v>PLN</v>
          </cell>
          <cell r="L119">
            <v>100</v>
          </cell>
        </row>
        <row r="120">
          <cell r="A120" t="str">
            <v>1832-02/CED</v>
          </cell>
          <cell r="B120" t="str">
            <v>2002-10-01-00.00.00</v>
          </cell>
          <cell r="C120" t="str">
            <v>2002-10-24-00.00.00</v>
          </cell>
          <cell r="D120">
            <v>5260205049</v>
          </cell>
          <cell r="E120" t="str">
            <v>NOKIA POLAND SP.Z O O(TELECOM)</v>
          </cell>
          <cell r="F120" t="str">
            <v>Wst.zaks.</v>
          </cell>
          <cell r="G120">
            <v>26419.39</v>
          </cell>
          <cell r="H120">
            <v>21655.24</v>
          </cell>
          <cell r="I120">
            <v>4764.1499999999996</v>
          </cell>
          <cell r="K120" t="str">
            <v>PLN</v>
          </cell>
          <cell r="L120">
            <v>100</v>
          </cell>
        </row>
        <row r="121">
          <cell r="A121" t="str">
            <v>1833-02/CED</v>
          </cell>
          <cell r="B121" t="str">
            <v>2002-10-01-00.00.00</v>
          </cell>
          <cell r="C121" t="str">
            <v>2002-10-24-00.00.00</v>
          </cell>
          <cell r="D121">
            <v>5260205049</v>
          </cell>
          <cell r="E121" t="str">
            <v>NOKIA POLAND SP.Z O O(TELECOM)</v>
          </cell>
          <cell r="F121" t="str">
            <v>Wst.zaks.</v>
          </cell>
          <cell r="G121">
            <v>26419.39</v>
          </cell>
          <cell r="H121">
            <v>21655.24</v>
          </cell>
          <cell r="I121">
            <v>4764.1499999999996</v>
          </cell>
          <cell r="K121" t="str">
            <v>PLN</v>
          </cell>
          <cell r="L121">
            <v>100</v>
          </cell>
        </row>
        <row r="122">
          <cell r="A122" t="str">
            <v>1834-02/CED</v>
          </cell>
          <cell r="B122" t="str">
            <v>2002-10-01-00.00.00</v>
          </cell>
          <cell r="C122" t="str">
            <v>2002-10-24-00.00.00</v>
          </cell>
          <cell r="D122">
            <v>5260205049</v>
          </cell>
          <cell r="E122" t="str">
            <v>NOKIA POLAND SP.Z O O(TELECOM)</v>
          </cell>
          <cell r="F122" t="str">
            <v>Wst.zaks.</v>
          </cell>
          <cell r="G122">
            <v>31827.67</v>
          </cell>
          <cell r="H122">
            <v>26088.25</v>
          </cell>
          <cell r="I122">
            <v>5739.42</v>
          </cell>
          <cell r="K122" t="str">
            <v>PLN</v>
          </cell>
          <cell r="L122">
            <v>100</v>
          </cell>
        </row>
        <row r="123">
          <cell r="A123" t="str">
            <v>1835-02/CED</v>
          </cell>
          <cell r="B123" t="str">
            <v>2002-10-01-00.00.00</v>
          </cell>
          <cell r="C123" t="str">
            <v>2002-10-24-00.00.00</v>
          </cell>
          <cell r="D123">
            <v>5260205049</v>
          </cell>
          <cell r="E123" t="str">
            <v>NOKIA POLAND SP.Z O O(TELECOM)</v>
          </cell>
          <cell r="F123" t="str">
            <v>Wst.zaks.</v>
          </cell>
          <cell r="G123">
            <v>37444.9</v>
          </cell>
          <cell r="H123">
            <v>30692.54</v>
          </cell>
          <cell r="I123">
            <v>6752.36</v>
          </cell>
          <cell r="K123" t="str">
            <v>PLN</v>
          </cell>
          <cell r="L123">
            <v>100</v>
          </cell>
        </row>
        <row r="124">
          <cell r="A124" t="str">
            <v>1836-02/CED</v>
          </cell>
          <cell r="B124" t="str">
            <v>2002-10-01-00.00.00</v>
          </cell>
          <cell r="C124" t="str">
            <v>2002-10-24-00.00.00</v>
          </cell>
          <cell r="D124">
            <v>5260205049</v>
          </cell>
          <cell r="E124" t="str">
            <v>NOKIA POLAND SP.Z O O(TELECOM)</v>
          </cell>
          <cell r="F124" t="str">
            <v>Wst.zaks.</v>
          </cell>
          <cell r="G124">
            <v>34061.620000000003</v>
          </cell>
          <cell r="H124">
            <v>27919.360000000001</v>
          </cell>
          <cell r="I124">
            <v>6142.26</v>
          </cell>
          <cell r="K124" t="str">
            <v>PLN</v>
          </cell>
          <cell r="L124">
            <v>100</v>
          </cell>
        </row>
        <row r="125">
          <cell r="A125" t="str">
            <v>1837-02/CED</v>
          </cell>
          <cell r="B125" t="str">
            <v>2002-10-01-00.00.00</v>
          </cell>
          <cell r="C125" t="str">
            <v>2002-10-24-00.00.00</v>
          </cell>
          <cell r="D125">
            <v>5260205049</v>
          </cell>
          <cell r="E125" t="str">
            <v>NOKIA POLAND SP.Z O O(TELECOM)</v>
          </cell>
          <cell r="F125" t="str">
            <v>Wst.zaks.</v>
          </cell>
          <cell r="G125">
            <v>9955.7900000000009</v>
          </cell>
          <cell r="H125">
            <v>8160.48</v>
          </cell>
          <cell r="I125">
            <v>1795.31</v>
          </cell>
          <cell r="K125" t="str">
            <v>PLN</v>
          </cell>
          <cell r="L125">
            <v>100</v>
          </cell>
        </row>
        <row r="126">
          <cell r="A126" t="str">
            <v>1838-02/CED</v>
          </cell>
          <cell r="B126" t="str">
            <v>2002-10-01-00.00.00</v>
          </cell>
          <cell r="C126" t="str">
            <v>2002-10-24-00.00.00</v>
          </cell>
          <cell r="D126">
            <v>5260205049</v>
          </cell>
          <cell r="E126" t="str">
            <v>NOKIA POLAND SP.Z O O(TELECOM)</v>
          </cell>
          <cell r="F126" t="str">
            <v>Wst.zaks.</v>
          </cell>
          <cell r="G126">
            <v>9955.7900000000009</v>
          </cell>
          <cell r="H126">
            <v>8160.48</v>
          </cell>
          <cell r="I126">
            <v>1795.31</v>
          </cell>
          <cell r="K126" t="str">
            <v>PLN</v>
          </cell>
          <cell r="L126">
            <v>100</v>
          </cell>
        </row>
        <row r="127">
          <cell r="A127" t="str">
            <v>1839-02/CED</v>
          </cell>
          <cell r="B127" t="str">
            <v>2002-10-01-00.00.00</v>
          </cell>
          <cell r="C127" t="str">
            <v>2002-10-24-00.00.00</v>
          </cell>
          <cell r="D127">
            <v>5260205049</v>
          </cell>
          <cell r="E127" t="str">
            <v>NOKIA POLAND SP.Z O O(TELECOM)</v>
          </cell>
          <cell r="F127" t="str">
            <v>Wst.zaks.</v>
          </cell>
          <cell r="G127">
            <v>9955.7900000000009</v>
          </cell>
          <cell r="H127">
            <v>8160.48</v>
          </cell>
          <cell r="I127">
            <v>1795.31</v>
          </cell>
          <cell r="K127" t="str">
            <v>PLN</v>
          </cell>
          <cell r="L127">
            <v>100</v>
          </cell>
        </row>
        <row r="128">
          <cell r="A128" t="str">
            <v>1840-02/CED</v>
          </cell>
          <cell r="B128" t="str">
            <v>2002-10-01-00.00.00</v>
          </cell>
          <cell r="C128" t="str">
            <v>2002-10-24-00.00.00</v>
          </cell>
          <cell r="D128">
            <v>5260205049</v>
          </cell>
          <cell r="E128" t="str">
            <v>NOKIA POLAND SP.Z O O(TELECOM)</v>
          </cell>
          <cell r="F128" t="str">
            <v>Wst.zaks.</v>
          </cell>
          <cell r="G128">
            <v>9955.7900000000009</v>
          </cell>
          <cell r="H128">
            <v>8160.48</v>
          </cell>
          <cell r="I128">
            <v>1795.31</v>
          </cell>
          <cell r="K128" t="str">
            <v>PLN</v>
          </cell>
          <cell r="L128">
            <v>100</v>
          </cell>
        </row>
        <row r="129">
          <cell r="A129" t="str">
            <v>1841-02/CED</v>
          </cell>
          <cell r="B129" t="str">
            <v>2002-10-01-00.00.00</v>
          </cell>
          <cell r="C129" t="str">
            <v>2002-10-24-00.00.00</v>
          </cell>
          <cell r="D129">
            <v>5260205049</v>
          </cell>
          <cell r="E129" t="str">
            <v>NOKIA POLAND SP.Z O O(TELECOM)</v>
          </cell>
          <cell r="F129" t="str">
            <v>Wst.zaks.</v>
          </cell>
          <cell r="G129">
            <v>11746.93</v>
          </cell>
          <cell r="H129">
            <v>9628.6299999999992</v>
          </cell>
          <cell r="I129">
            <v>2118.3000000000002</v>
          </cell>
          <cell r="K129" t="str">
            <v>PLN</v>
          </cell>
          <cell r="L129">
            <v>100</v>
          </cell>
        </row>
        <row r="130">
          <cell r="A130" t="str">
            <v>1842-02/CED</v>
          </cell>
          <cell r="B130" t="str">
            <v>2002-10-01-00.00.00</v>
          </cell>
          <cell r="C130" t="str">
            <v>2002-10-24-00.00.00</v>
          </cell>
          <cell r="D130">
            <v>5260205049</v>
          </cell>
          <cell r="E130" t="str">
            <v>NOKIA POLAND SP.Z O O(TELECOM)</v>
          </cell>
          <cell r="F130" t="str">
            <v>Wst.zaks.</v>
          </cell>
          <cell r="G130">
            <v>11746.93</v>
          </cell>
          <cell r="H130">
            <v>9628.6299999999992</v>
          </cell>
          <cell r="I130">
            <v>2118.3000000000002</v>
          </cell>
          <cell r="K130" t="str">
            <v>PLN</v>
          </cell>
          <cell r="L130">
            <v>100</v>
          </cell>
        </row>
        <row r="131">
          <cell r="A131" t="str">
            <v>1843-02/CED</v>
          </cell>
          <cell r="B131" t="str">
            <v>2002-10-01-00.00.00</v>
          </cell>
          <cell r="C131" t="str">
            <v>2002-10-24-00.00.00</v>
          </cell>
          <cell r="D131">
            <v>5260205049</v>
          </cell>
          <cell r="E131" t="str">
            <v>NOKIA POLAND SP.Z O O(TELECOM)</v>
          </cell>
          <cell r="F131" t="str">
            <v>Wst.zaks.</v>
          </cell>
          <cell r="G131">
            <v>11746.93</v>
          </cell>
          <cell r="H131">
            <v>9628.6299999999992</v>
          </cell>
          <cell r="I131">
            <v>2118.3000000000002</v>
          </cell>
          <cell r="K131" t="str">
            <v>PLN</v>
          </cell>
          <cell r="L131">
            <v>100</v>
          </cell>
        </row>
        <row r="132">
          <cell r="A132" t="str">
            <v>1844-02/CED</v>
          </cell>
          <cell r="B132" t="str">
            <v>2002-10-01-00.00.00</v>
          </cell>
          <cell r="C132" t="str">
            <v>2002-10-24-00.00.00</v>
          </cell>
          <cell r="D132">
            <v>5260205049</v>
          </cell>
          <cell r="E132" t="str">
            <v>NOKIA POLAND SP.Z O O(TELECOM)</v>
          </cell>
          <cell r="F132" t="str">
            <v>Wst.zaks.</v>
          </cell>
          <cell r="G132">
            <v>13453.49</v>
          </cell>
          <cell r="H132">
            <v>11027.45</v>
          </cell>
          <cell r="I132">
            <v>2426.04</v>
          </cell>
          <cell r="K132" t="str">
            <v>PLN</v>
          </cell>
          <cell r="L132">
            <v>100</v>
          </cell>
        </row>
        <row r="133">
          <cell r="A133" t="str">
            <v>1845-02/CED</v>
          </cell>
          <cell r="B133" t="str">
            <v>2002-10-01-00.00.00</v>
          </cell>
          <cell r="C133" t="str">
            <v>2002-10-24-00.00.00</v>
          </cell>
          <cell r="D133">
            <v>5260205049</v>
          </cell>
          <cell r="E133" t="str">
            <v>NOKIA POLAND SP.Z O O(TELECOM)</v>
          </cell>
          <cell r="F133" t="str">
            <v>Wst.zaks.</v>
          </cell>
          <cell r="G133">
            <v>11244.41</v>
          </cell>
          <cell r="H133">
            <v>9216.73</v>
          </cell>
          <cell r="I133">
            <v>2027.68</v>
          </cell>
          <cell r="K133" t="str">
            <v>PLN</v>
          </cell>
          <cell r="L133">
            <v>100</v>
          </cell>
        </row>
        <row r="134">
          <cell r="A134" t="str">
            <v>1846-02/CED</v>
          </cell>
          <cell r="B134" t="str">
            <v>2002-10-01-00.00.00</v>
          </cell>
          <cell r="C134" t="str">
            <v>2002-10-24-00.00.00</v>
          </cell>
          <cell r="D134">
            <v>5260205049</v>
          </cell>
          <cell r="E134" t="str">
            <v>NOKIA POLAND SP.Z O O(TELECOM)</v>
          </cell>
          <cell r="F134" t="str">
            <v>Wst.zaks.</v>
          </cell>
          <cell r="G134">
            <v>11244.41</v>
          </cell>
          <cell r="H134">
            <v>9216.73</v>
          </cell>
          <cell r="I134">
            <v>2027.68</v>
          </cell>
          <cell r="K134" t="str">
            <v>PLN</v>
          </cell>
          <cell r="L134">
            <v>100</v>
          </cell>
        </row>
        <row r="135">
          <cell r="A135" t="str">
            <v>1847-02/CED</v>
          </cell>
          <cell r="B135" t="str">
            <v>2002-10-01-00.00.00</v>
          </cell>
          <cell r="C135" t="str">
            <v>2002-10-24-00.00.00</v>
          </cell>
          <cell r="D135">
            <v>5260205049</v>
          </cell>
          <cell r="E135" t="str">
            <v>NOKIA POLAND SP.Z O O(TELECOM)</v>
          </cell>
          <cell r="F135" t="str">
            <v>Wst.zaks.</v>
          </cell>
          <cell r="G135">
            <v>11244.41</v>
          </cell>
          <cell r="H135">
            <v>9216.73</v>
          </cell>
          <cell r="I135">
            <v>2027.68</v>
          </cell>
          <cell r="K135" t="str">
            <v>PLN</v>
          </cell>
          <cell r="L135">
            <v>100</v>
          </cell>
        </row>
        <row r="136">
          <cell r="A136" t="str">
            <v>1848-02/CED</v>
          </cell>
          <cell r="B136" t="str">
            <v>2002-10-01-00.00.00</v>
          </cell>
          <cell r="C136" t="str">
            <v>2002-10-24-00.00.00</v>
          </cell>
          <cell r="D136">
            <v>5260205049</v>
          </cell>
          <cell r="E136" t="str">
            <v>NOKIA POLAND SP.Z O O(TELECOM)</v>
          </cell>
          <cell r="F136" t="str">
            <v>Wst.zaks.</v>
          </cell>
          <cell r="G136">
            <v>10960.81</v>
          </cell>
          <cell r="H136">
            <v>8984.27</v>
          </cell>
          <cell r="I136">
            <v>1976.54</v>
          </cell>
          <cell r="K136" t="str">
            <v>PLN</v>
          </cell>
          <cell r="L136">
            <v>100</v>
          </cell>
        </row>
        <row r="137">
          <cell r="A137" t="str">
            <v>1849-02/CED</v>
          </cell>
          <cell r="B137" t="str">
            <v>2002-10-01-00.00.00</v>
          </cell>
          <cell r="C137" t="str">
            <v>2002-10-24-00.00.00</v>
          </cell>
          <cell r="D137">
            <v>5260205049</v>
          </cell>
          <cell r="E137" t="str">
            <v>NOKIA POLAND SP.Z O O(TELECOM)</v>
          </cell>
          <cell r="F137" t="str">
            <v>Wst.zaks.</v>
          </cell>
          <cell r="G137">
            <v>12970.88</v>
          </cell>
          <cell r="H137">
            <v>10631.87</v>
          </cell>
          <cell r="I137">
            <v>2339.0100000000002</v>
          </cell>
          <cell r="K137" t="str">
            <v>PLN</v>
          </cell>
          <cell r="L137">
            <v>100</v>
          </cell>
        </row>
        <row r="138">
          <cell r="A138" t="str">
            <v>1850-02/CED</v>
          </cell>
          <cell r="B138" t="str">
            <v>2002-10-01-00.00.00</v>
          </cell>
          <cell r="C138" t="str">
            <v>2002-10-24-00.00.00</v>
          </cell>
          <cell r="D138">
            <v>5260205049</v>
          </cell>
          <cell r="E138" t="str">
            <v>NOKIA POLAND SP.Z O O(TELECOM)</v>
          </cell>
          <cell r="F138" t="str">
            <v>Wst.zaks.</v>
          </cell>
          <cell r="G138">
            <v>14975.96</v>
          </cell>
          <cell r="H138">
            <v>12275.38</v>
          </cell>
          <cell r="I138">
            <v>2700.58</v>
          </cell>
          <cell r="K138" t="str">
            <v>PLN</v>
          </cell>
          <cell r="L138">
            <v>100</v>
          </cell>
        </row>
        <row r="139">
          <cell r="A139" t="str">
            <v>1851-02/CED</v>
          </cell>
          <cell r="B139" t="str">
            <v>2002-10-01-00.00.00</v>
          </cell>
          <cell r="C139" t="str">
            <v>2002-10-24-00.00.00</v>
          </cell>
          <cell r="D139">
            <v>5260205049</v>
          </cell>
          <cell r="E139" t="str">
            <v>NOKIA POLAND SP.Z O O(TELECOM)</v>
          </cell>
          <cell r="F139" t="str">
            <v>Wst.zaks.</v>
          </cell>
          <cell r="G139">
            <v>1940.41</v>
          </cell>
          <cell r="H139">
            <v>1590.5</v>
          </cell>
          <cell r="I139">
            <v>349.91</v>
          </cell>
          <cell r="K139" t="str">
            <v>PLN</v>
          </cell>
          <cell r="L139">
            <v>100</v>
          </cell>
        </row>
        <row r="140">
          <cell r="A140" t="str">
            <v>1852-02/CED</v>
          </cell>
          <cell r="B140" t="str">
            <v>2002-10-01-00.00.00</v>
          </cell>
          <cell r="C140" t="str">
            <v>2002-10-24-00.00.00</v>
          </cell>
          <cell r="D140">
            <v>5260205049</v>
          </cell>
          <cell r="E140" t="str">
            <v>NOKIA POLAND SP.Z O O(TELECOM)</v>
          </cell>
          <cell r="F140" t="str">
            <v>Wst.zaks.</v>
          </cell>
          <cell r="G140">
            <v>4209.2</v>
          </cell>
          <cell r="H140">
            <v>3450.16</v>
          </cell>
          <cell r="I140">
            <v>759.04</v>
          </cell>
          <cell r="K140" t="str">
            <v>PLN</v>
          </cell>
          <cell r="L140">
            <v>100</v>
          </cell>
        </row>
        <row r="141">
          <cell r="A141" t="str">
            <v>1853-02/CED</v>
          </cell>
          <cell r="B141" t="str">
            <v>2002-10-01-00.00.00</v>
          </cell>
          <cell r="C141" t="str">
            <v>2002-10-24-00.00.00</v>
          </cell>
          <cell r="D141">
            <v>5260205049</v>
          </cell>
          <cell r="E141" t="str">
            <v>NOKIA POLAND SP.Z O O(TELECOM)</v>
          </cell>
          <cell r="F141" t="str">
            <v>Wst.zaks.</v>
          </cell>
          <cell r="G141">
            <v>4209.2</v>
          </cell>
          <cell r="H141">
            <v>3450.16</v>
          </cell>
          <cell r="I141">
            <v>759.04</v>
          </cell>
          <cell r="K141" t="str">
            <v>PLN</v>
          </cell>
          <cell r="L141">
            <v>100</v>
          </cell>
        </row>
        <row r="142">
          <cell r="A142" t="str">
            <v>1854-02/CED</v>
          </cell>
          <cell r="B142" t="str">
            <v>2002-10-01-00.00.00</v>
          </cell>
          <cell r="C142" t="str">
            <v>2002-10-24-00.00.00</v>
          </cell>
          <cell r="D142">
            <v>5260205049</v>
          </cell>
          <cell r="E142" t="str">
            <v>NOKIA POLAND SP.Z O O(TELECOM)</v>
          </cell>
          <cell r="F142" t="str">
            <v>Wst.zaks.</v>
          </cell>
          <cell r="G142">
            <v>13269.4</v>
          </cell>
          <cell r="H142">
            <v>10876.56</v>
          </cell>
          <cell r="I142">
            <v>2392.84</v>
          </cell>
          <cell r="K142" t="str">
            <v>PLN</v>
          </cell>
          <cell r="L142">
            <v>100</v>
          </cell>
        </row>
        <row r="143">
          <cell r="A143" t="str">
            <v>1855-02/CED</v>
          </cell>
          <cell r="B143" t="str">
            <v>2002-10-01-00.00.00</v>
          </cell>
          <cell r="C143" t="str">
            <v>2002-10-24-00.00.00</v>
          </cell>
          <cell r="D143">
            <v>5260205049</v>
          </cell>
          <cell r="E143" t="str">
            <v>NOKIA POLAND SP.Z O O(TELECOM)</v>
          </cell>
          <cell r="F143" t="str">
            <v>Wst.zaks.</v>
          </cell>
          <cell r="G143">
            <v>37837.949999999997</v>
          </cell>
          <cell r="H143">
            <v>31014.71</v>
          </cell>
          <cell r="I143">
            <v>6823.24</v>
          </cell>
          <cell r="K143" t="str">
            <v>PLN</v>
          </cell>
          <cell r="L143">
            <v>100</v>
          </cell>
        </row>
        <row r="144">
          <cell r="A144" t="str">
            <v>1856-02/CED</v>
          </cell>
          <cell r="B144" t="str">
            <v>2002-10-01-00.00.00</v>
          </cell>
          <cell r="C144" t="str">
            <v>2002-10-24-00.00.00</v>
          </cell>
          <cell r="D144">
            <v>5260205049</v>
          </cell>
          <cell r="E144" t="str">
            <v>NOKIA POLAND SP.Z O O(TELECOM)</v>
          </cell>
          <cell r="F144" t="str">
            <v>Wst.zaks.</v>
          </cell>
          <cell r="G144">
            <v>36141.33</v>
          </cell>
          <cell r="H144">
            <v>29624.04</v>
          </cell>
          <cell r="I144">
            <v>6517.29</v>
          </cell>
          <cell r="K144" t="str">
            <v>PLN</v>
          </cell>
          <cell r="L144">
            <v>100</v>
          </cell>
        </row>
        <row r="145">
          <cell r="A145" t="str">
            <v>1889-02/CED</v>
          </cell>
          <cell r="B145" t="str">
            <v>2002-10-04-00.00.00</v>
          </cell>
          <cell r="C145" t="str">
            <v>2002-10-27-00.00.00</v>
          </cell>
          <cell r="D145">
            <v>5260205049</v>
          </cell>
          <cell r="E145" t="str">
            <v>NOKIA POLAND SP.Z O O(TELECOM)</v>
          </cell>
          <cell r="F145" t="str">
            <v>Wst.zaks.</v>
          </cell>
          <cell r="G145">
            <v>36371.699999999997</v>
          </cell>
          <cell r="H145">
            <v>29812.87</v>
          </cell>
          <cell r="I145">
            <v>6558.83</v>
          </cell>
          <cell r="K145" t="str">
            <v>PLN</v>
          </cell>
          <cell r="L145">
            <v>100</v>
          </cell>
        </row>
        <row r="146">
          <cell r="A146" t="str">
            <v>1890-02/CED</v>
          </cell>
          <cell r="B146" t="str">
            <v>2002-10-04-00.00.00</v>
          </cell>
          <cell r="C146" t="str">
            <v>2002-10-27-00.00.00</v>
          </cell>
          <cell r="D146">
            <v>5260205049</v>
          </cell>
          <cell r="E146" t="str">
            <v>NOKIA POLAND SP.Z O O(TELECOM)</v>
          </cell>
          <cell r="F146" t="str">
            <v>Wst.zaks.</v>
          </cell>
          <cell r="G146">
            <v>33563.11</v>
          </cell>
          <cell r="H146">
            <v>27510.75</v>
          </cell>
          <cell r="I146">
            <v>6052.36</v>
          </cell>
          <cell r="K146" t="str">
            <v>PLN</v>
          </cell>
          <cell r="L146">
            <v>100</v>
          </cell>
        </row>
        <row r="147">
          <cell r="A147" t="str">
            <v>1891-02/CED</v>
          </cell>
          <cell r="B147" t="str">
            <v>2002-10-04-00.00.00</v>
          </cell>
          <cell r="C147" t="str">
            <v>2002-10-27-00.00.00</v>
          </cell>
          <cell r="D147">
            <v>5260205049</v>
          </cell>
          <cell r="E147" t="str">
            <v>NOKIA POLAND SP.Z O O(TELECOM)</v>
          </cell>
          <cell r="F147" t="str">
            <v>Wst.zaks.</v>
          </cell>
          <cell r="G147">
            <v>12673.63</v>
          </cell>
          <cell r="H147">
            <v>10388.219999999999</v>
          </cell>
          <cell r="I147">
            <v>2285.41</v>
          </cell>
          <cell r="K147" t="str">
            <v>PLN</v>
          </cell>
          <cell r="L147">
            <v>100</v>
          </cell>
        </row>
        <row r="148">
          <cell r="A148" t="str">
            <v>1857-02/CED</v>
          </cell>
          <cell r="B148" t="str">
            <v>2002-10-03-00.00.00</v>
          </cell>
          <cell r="C148" t="str">
            <v>2002-10-26-00.00.00</v>
          </cell>
          <cell r="D148">
            <v>5260205049</v>
          </cell>
          <cell r="E148" t="str">
            <v>NOKIA POLAND SP.Z O O(TELECOM)</v>
          </cell>
          <cell r="F148" t="str">
            <v>Wst.zaks.</v>
          </cell>
          <cell r="G148">
            <v>1197177.79</v>
          </cell>
          <cell r="H148">
            <v>981293.27</v>
          </cell>
          <cell r="I148">
            <v>215884.52</v>
          </cell>
          <cell r="K148" t="str">
            <v>PLN</v>
          </cell>
          <cell r="L148">
            <v>100</v>
          </cell>
        </row>
        <row r="149">
          <cell r="A149" t="str">
            <v>1858-02/CED</v>
          </cell>
          <cell r="B149" t="str">
            <v>2002-10-03-00.00.00</v>
          </cell>
          <cell r="C149" t="str">
            <v>2002-10-26-00.00.00</v>
          </cell>
          <cell r="D149">
            <v>5260205049</v>
          </cell>
          <cell r="E149" t="str">
            <v>NOKIA POLAND SP.Z O O(TELECOM)</v>
          </cell>
          <cell r="F149" t="str">
            <v>Wst.zaks.</v>
          </cell>
          <cell r="G149">
            <v>994349.35</v>
          </cell>
          <cell r="H149">
            <v>815040.45</v>
          </cell>
          <cell r="I149">
            <v>179308.9</v>
          </cell>
          <cell r="K149" t="str">
            <v>PLN</v>
          </cell>
          <cell r="L149">
            <v>100</v>
          </cell>
        </row>
        <row r="150">
          <cell r="A150" t="str">
            <v>1859-02/CED</v>
          </cell>
          <cell r="B150" t="str">
            <v>2002-10-03-00.00.00</v>
          </cell>
          <cell r="C150" t="str">
            <v>2002-10-26-00.00.00</v>
          </cell>
          <cell r="D150">
            <v>5260205049</v>
          </cell>
          <cell r="E150" t="str">
            <v>NOKIA POLAND SP.Z O O(TELECOM)</v>
          </cell>
          <cell r="F150" t="str">
            <v>Wst.zaks.</v>
          </cell>
          <cell r="G150">
            <v>4441.16</v>
          </cell>
          <cell r="H150">
            <v>3640.3</v>
          </cell>
          <cell r="I150">
            <v>800.86</v>
          </cell>
          <cell r="K150" t="str">
            <v>PLN</v>
          </cell>
          <cell r="L150">
            <v>100</v>
          </cell>
        </row>
        <row r="151">
          <cell r="A151" t="str">
            <v>1861-02/CED</v>
          </cell>
          <cell r="B151" t="str">
            <v>2002-10-03-00.00.00</v>
          </cell>
          <cell r="C151" t="str">
            <v>2002-10-26-00.00.00</v>
          </cell>
          <cell r="D151">
            <v>5260205049</v>
          </cell>
          <cell r="E151" t="str">
            <v>NOKIA POLAND SP.Z O O(TELECOM)</v>
          </cell>
          <cell r="F151" t="str">
            <v>Wst.zaks.</v>
          </cell>
          <cell r="G151">
            <v>26361.09</v>
          </cell>
          <cell r="H151">
            <v>21607.45</v>
          </cell>
          <cell r="I151">
            <v>4753.6400000000003</v>
          </cell>
          <cell r="K151" t="str">
            <v>PLN</v>
          </cell>
          <cell r="L151">
            <v>100</v>
          </cell>
        </row>
        <row r="152">
          <cell r="A152" t="str">
            <v>1862-02/CED</v>
          </cell>
          <cell r="B152" t="str">
            <v>2002-10-03-00.00.00</v>
          </cell>
          <cell r="C152" t="str">
            <v>2002-10-26-00.00.00</v>
          </cell>
          <cell r="D152">
            <v>5260205049</v>
          </cell>
          <cell r="E152" t="str">
            <v>NOKIA POLAND SP.Z O O(TELECOM)</v>
          </cell>
          <cell r="F152" t="str">
            <v>Wst.zaks.</v>
          </cell>
          <cell r="G152">
            <v>26361.09</v>
          </cell>
          <cell r="H152">
            <v>21607.45</v>
          </cell>
          <cell r="I152">
            <v>4753.6400000000003</v>
          </cell>
          <cell r="K152" t="str">
            <v>PLN</v>
          </cell>
          <cell r="L152">
            <v>100</v>
          </cell>
        </row>
        <row r="153">
          <cell r="A153" t="str">
            <v>1863-02/CED</v>
          </cell>
          <cell r="B153" t="str">
            <v>2002-10-03-00.00.00</v>
          </cell>
          <cell r="C153" t="str">
            <v>2002-10-26-00.00.00</v>
          </cell>
          <cell r="D153">
            <v>5260205049</v>
          </cell>
          <cell r="E153" t="str">
            <v>NOKIA POLAND SP.Z O O(TELECOM)</v>
          </cell>
          <cell r="F153" t="str">
            <v>Wst.zaks.</v>
          </cell>
          <cell r="G153">
            <v>26361.09</v>
          </cell>
          <cell r="H153">
            <v>21607.45</v>
          </cell>
          <cell r="I153">
            <v>4753.6400000000003</v>
          </cell>
          <cell r="K153" t="str">
            <v>PLN</v>
          </cell>
          <cell r="L153">
            <v>100</v>
          </cell>
        </row>
        <row r="154">
          <cell r="A154" t="str">
            <v>1864-02/CED</v>
          </cell>
          <cell r="B154" t="str">
            <v>2002-10-03-00.00.00</v>
          </cell>
          <cell r="C154" t="str">
            <v>2002-10-26-00.00.00</v>
          </cell>
          <cell r="D154">
            <v>5260205049</v>
          </cell>
          <cell r="E154" t="str">
            <v>NOKIA POLAND SP.Z O O(TELECOM)</v>
          </cell>
          <cell r="F154" t="str">
            <v>Wst.zaks.</v>
          </cell>
          <cell r="G154">
            <v>26361.09</v>
          </cell>
          <cell r="H154">
            <v>21607.45</v>
          </cell>
          <cell r="I154">
            <v>4753.6400000000003</v>
          </cell>
          <cell r="K154" t="str">
            <v>PLN</v>
          </cell>
          <cell r="L154">
            <v>100</v>
          </cell>
        </row>
        <row r="155">
          <cell r="A155" t="str">
            <v>1865-02/CED</v>
          </cell>
          <cell r="B155" t="str">
            <v>2002-10-03-00.00.00</v>
          </cell>
          <cell r="C155" t="str">
            <v>2002-10-26-00.00.00</v>
          </cell>
          <cell r="D155">
            <v>5260205049</v>
          </cell>
          <cell r="E155" t="str">
            <v>NOKIA POLAND SP.Z O O(TELECOM)</v>
          </cell>
          <cell r="F155" t="str">
            <v>Wst.zaks.</v>
          </cell>
          <cell r="G155">
            <v>26361.09</v>
          </cell>
          <cell r="H155">
            <v>21607.45</v>
          </cell>
          <cell r="I155">
            <v>4753.6400000000003</v>
          </cell>
          <cell r="K155" t="str">
            <v>PLN</v>
          </cell>
          <cell r="L155">
            <v>100</v>
          </cell>
        </row>
        <row r="156">
          <cell r="A156" t="str">
            <v>1866-02/CED</v>
          </cell>
          <cell r="B156" t="str">
            <v>2002-10-03-00.00.00</v>
          </cell>
          <cell r="C156" t="str">
            <v>2002-10-26-00.00.00</v>
          </cell>
          <cell r="D156">
            <v>5260205049</v>
          </cell>
          <cell r="E156" t="str">
            <v>NOKIA POLAND SP.Z O O(TELECOM)</v>
          </cell>
          <cell r="F156" t="str">
            <v>Wst.zaks.</v>
          </cell>
          <cell r="G156">
            <v>26361.09</v>
          </cell>
          <cell r="H156">
            <v>21607.45</v>
          </cell>
          <cell r="I156">
            <v>4753.6400000000003</v>
          </cell>
          <cell r="K156" t="str">
            <v>PLN</v>
          </cell>
          <cell r="L156">
            <v>100</v>
          </cell>
        </row>
        <row r="157">
          <cell r="A157" t="str">
            <v>1867-02/CED</v>
          </cell>
          <cell r="B157" t="str">
            <v>2002-10-03-00.00.00</v>
          </cell>
          <cell r="C157" t="str">
            <v>2002-10-26-00.00.00</v>
          </cell>
          <cell r="D157">
            <v>5260205049</v>
          </cell>
          <cell r="E157" t="str">
            <v>NOKIA POLAND SP.Z O O(TELECOM)</v>
          </cell>
          <cell r="F157" t="str">
            <v>Wst.zaks.</v>
          </cell>
          <cell r="G157">
            <v>26361.09</v>
          </cell>
          <cell r="H157">
            <v>21607.45</v>
          </cell>
          <cell r="I157">
            <v>4753.6400000000003</v>
          </cell>
          <cell r="K157" t="str">
            <v>PLN</v>
          </cell>
          <cell r="L157">
            <v>100</v>
          </cell>
        </row>
        <row r="158">
          <cell r="A158" t="str">
            <v>1868-02/CED</v>
          </cell>
          <cell r="B158" t="str">
            <v>2002-10-03-00.00.00</v>
          </cell>
          <cell r="C158" t="str">
            <v>2002-10-26-00.00.00</v>
          </cell>
          <cell r="D158">
            <v>5260205049</v>
          </cell>
          <cell r="E158" t="str">
            <v>NOKIA POLAND SP.Z O O(TELECOM)</v>
          </cell>
          <cell r="F158" t="str">
            <v>Wst.zaks.</v>
          </cell>
          <cell r="G158">
            <v>27527.73</v>
          </cell>
          <cell r="H158">
            <v>22563.71</v>
          </cell>
          <cell r="I158">
            <v>4964.0200000000004</v>
          </cell>
          <cell r="K158" t="str">
            <v>PLN</v>
          </cell>
          <cell r="L158">
            <v>100</v>
          </cell>
        </row>
        <row r="159">
          <cell r="A159" t="str">
            <v>1869-02/CED</v>
          </cell>
          <cell r="B159" t="str">
            <v>2002-10-03-00.00.00</v>
          </cell>
          <cell r="C159" t="str">
            <v>2002-10-26-00.00.00</v>
          </cell>
          <cell r="D159">
            <v>5260205049</v>
          </cell>
          <cell r="E159" t="str">
            <v>NOKIA POLAND SP.Z O O(TELECOM)</v>
          </cell>
          <cell r="F159" t="str">
            <v>Wst.zaks.</v>
          </cell>
          <cell r="G159">
            <v>31757.42</v>
          </cell>
          <cell r="H159">
            <v>26030.67</v>
          </cell>
          <cell r="I159">
            <v>5726.75</v>
          </cell>
          <cell r="K159" t="str">
            <v>PLN</v>
          </cell>
          <cell r="L159">
            <v>100</v>
          </cell>
        </row>
        <row r="160">
          <cell r="A160" t="str">
            <v>1870-02/CED</v>
          </cell>
          <cell r="B160" t="str">
            <v>2002-10-03-00.00.00</v>
          </cell>
          <cell r="C160" t="str">
            <v>2002-10-26-00.00.00</v>
          </cell>
          <cell r="D160">
            <v>5260205049</v>
          </cell>
          <cell r="E160" t="str">
            <v>NOKIA POLAND SP.Z O O(TELECOM)</v>
          </cell>
          <cell r="F160" t="str">
            <v>Wst.zaks.</v>
          </cell>
          <cell r="G160">
            <v>33162.36</v>
          </cell>
          <cell r="H160">
            <v>27182.26</v>
          </cell>
          <cell r="I160">
            <v>5980.1</v>
          </cell>
          <cell r="K160" t="str">
            <v>PLN</v>
          </cell>
          <cell r="L160">
            <v>100</v>
          </cell>
        </row>
        <row r="161">
          <cell r="A161" t="str">
            <v>1871-02/CED</v>
          </cell>
          <cell r="B161" t="str">
            <v>2002-10-03-00.00.00</v>
          </cell>
          <cell r="C161" t="str">
            <v>2002-10-26-00.00.00</v>
          </cell>
          <cell r="D161">
            <v>5260205049</v>
          </cell>
          <cell r="E161" t="str">
            <v>NOKIA POLAND SP.Z O O(TELECOM)</v>
          </cell>
          <cell r="F161" t="str">
            <v>Wst.zaks.</v>
          </cell>
          <cell r="G161">
            <v>33162.36</v>
          </cell>
          <cell r="H161">
            <v>27182.26</v>
          </cell>
          <cell r="I161">
            <v>5980.1</v>
          </cell>
          <cell r="K161" t="str">
            <v>PLN</v>
          </cell>
          <cell r="L161">
            <v>100</v>
          </cell>
        </row>
        <row r="162">
          <cell r="A162" t="str">
            <v>1872-02/CED</v>
          </cell>
          <cell r="B162" t="str">
            <v>2002-10-03-00.00.00</v>
          </cell>
          <cell r="C162" t="str">
            <v>2002-10-26-00.00.00</v>
          </cell>
          <cell r="D162">
            <v>5260205049</v>
          </cell>
          <cell r="E162" t="str">
            <v>NOKIA POLAND SP.Z O O(TELECOM)</v>
          </cell>
          <cell r="F162" t="str">
            <v>Wst.zaks.</v>
          </cell>
          <cell r="G162">
            <v>33162.36</v>
          </cell>
          <cell r="H162">
            <v>27182.26</v>
          </cell>
          <cell r="I162">
            <v>5980.1</v>
          </cell>
          <cell r="K162" t="str">
            <v>PLN</v>
          </cell>
          <cell r="L162">
            <v>100</v>
          </cell>
        </row>
        <row r="163">
          <cell r="A163" t="str">
            <v>1873-02/CED</v>
          </cell>
          <cell r="B163" t="str">
            <v>2002-10-03-00.00.00</v>
          </cell>
          <cell r="C163" t="str">
            <v>2002-10-26-00.00.00</v>
          </cell>
          <cell r="D163">
            <v>5260205049</v>
          </cell>
          <cell r="E163" t="str">
            <v>NOKIA POLAND SP.Z O O(TELECOM)</v>
          </cell>
          <cell r="F163" t="str">
            <v>Wst.zaks.</v>
          </cell>
          <cell r="G163">
            <v>33162.36</v>
          </cell>
          <cell r="H163">
            <v>27182.26</v>
          </cell>
          <cell r="I163">
            <v>5980.1</v>
          </cell>
          <cell r="K163" t="str">
            <v>PLN</v>
          </cell>
          <cell r="L163">
            <v>100</v>
          </cell>
        </row>
        <row r="164">
          <cell r="A164" t="str">
            <v>1874-02/CED</v>
          </cell>
          <cell r="B164" t="str">
            <v>2002-10-03-00.00.00</v>
          </cell>
          <cell r="C164" t="str">
            <v>2002-10-26-00.00.00</v>
          </cell>
          <cell r="D164">
            <v>5260205049</v>
          </cell>
          <cell r="E164" t="str">
            <v>NOKIA POLAND SP.Z O O(TELECOM)</v>
          </cell>
          <cell r="F164" t="str">
            <v>Wst.zaks.</v>
          </cell>
          <cell r="G164">
            <v>33162.36</v>
          </cell>
          <cell r="H164">
            <v>27182.26</v>
          </cell>
          <cell r="I164">
            <v>5980.1</v>
          </cell>
          <cell r="K164" t="str">
            <v>PLN</v>
          </cell>
          <cell r="L164">
            <v>100</v>
          </cell>
        </row>
        <row r="165">
          <cell r="A165" t="str">
            <v>1875-02/CED</v>
          </cell>
          <cell r="B165" t="str">
            <v>2002-10-03-00.00.00</v>
          </cell>
          <cell r="C165" t="str">
            <v>2002-10-26-00.00.00</v>
          </cell>
          <cell r="D165">
            <v>5260205049</v>
          </cell>
          <cell r="E165" t="str">
            <v>NOKIA POLAND SP.Z O O(TELECOM)</v>
          </cell>
          <cell r="F165" t="str">
            <v>Wst.zaks.</v>
          </cell>
          <cell r="G165">
            <v>33162.36</v>
          </cell>
          <cell r="H165">
            <v>27182.26</v>
          </cell>
          <cell r="I165">
            <v>5980.1</v>
          </cell>
          <cell r="K165" t="str">
            <v>PLN</v>
          </cell>
          <cell r="L165">
            <v>100</v>
          </cell>
        </row>
        <row r="166">
          <cell r="A166" t="str">
            <v>1876-02/CED</v>
          </cell>
          <cell r="B166" t="str">
            <v>2002-10-03-00.00.00</v>
          </cell>
          <cell r="C166" t="str">
            <v>2002-10-26-00.00.00</v>
          </cell>
          <cell r="D166">
            <v>5260205049</v>
          </cell>
          <cell r="E166" t="str">
            <v>NOKIA POLAND SP.Z O O(TELECOM)</v>
          </cell>
          <cell r="F166" t="str">
            <v>Wst.zaks.</v>
          </cell>
          <cell r="G166">
            <v>34572.25</v>
          </cell>
          <cell r="H166">
            <v>28337.91</v>
          </cell>
          <cell r="I166">
            <v>6234.34</v>
          </cell>
          <cell r="K166" t="str">
            <v>PLN</v>
          </cell>
          <cell r="L166">
            <v>100</v>
          </cell>
        </row>
        <row r="167">
          <cell r="A167" t="str">
            <v>1877-02/CED</v>
          </cell>
          <cell r="B167" t="str">
            <v>2002-10-03-00.00.00</v>
          </cell>
          <cell r="C167" t="str">
            <v>2002-10-26-00.00.00</v>
          </cell>
          <cell r="D167">
            <v>5260205049</v>
          </cell>
          <cell r="E167" t="str">
            <v>NOKIA POLAND SP.Z O O(TELECOM)</v>
          </cell>
          <cell r="F167" t="str">
            <v>Wst.zaks.</v>
          </cell>
          <cell r="G167">
            <v>9933.81</v>
          </cell>
          <cell r="H167">
            <v>8142.47</v>
          </cell>
          <cell r="I167">
            <v>1791.34</v>
          </cell>
          <cell r="K167" t="str">
            <v>PLN</v>
          </cell>
          <cell r="L167">
            <v>100</v>
          </cell>
        </row>
        <row r="168">
          <cell r="A168" t="str">
            <v>1878-02/CED</v>
          </cell>
          <cell r="B168" t="str">
            <v>2002-10-03-00.00.00</v>
          </cell>
          <cell r="C168" t="str">
            <v>2002-10-26-00.00.00</v>
          </cell>
          <cell r="D168">
            <v>5260205049</v>
          </cell>
          <cell r="E168" t="str">
            <v>NOKIA POLAND SP.Z O O(TELECOM)</v>
          </cell>
          <cell r="F168" t="str">
            <v>Wst.zaks.</v>
          </cell>
          <cell r="G168">
            <v>9933.81</v>
          </cell>
          <cell r="H168">
            <v>8142.47</v>
          </cell>
          <cell r="I168">
            <v>1791.34</v>
          </cell>
          <cell r="K168" t="str">
            <v>PLN</v>
          </cell>
          <cell r="L168">
            <v>100</v>
          </cell>
        </row>
        <row r="169">
          <cell r="A169" t="str">
            <v>1879-02/CED</v>
          </cell>
          <cell r="B169" t="str">
            <v>2002-10-03-00.00.00</v>
          </cell>
          <cell r="C169" t="str">
            <v>2002-10-26-00.00.00</v>
          </cell>
          <cell r="D169">
            <v>5260205049</v>
          </cell>
          <cell r="E169" t="str">
            <v>NOKIA POLAND SP.Z O O(TELECOM)</v>
          </cell>
          <cell r="F169" t="str">
            <v>Wst.zaks.</v>
          </cell>
          <cell r="G169">
            <v>9933.81</v>
          </cell>
          <cell r="H169">
            <v>8142.47</v>
          </cell>
          <cell r="I169">
            <v>1791.34</v>
          </cell>
          <cell r="K169" t="str">
            <v>PLN</v>
          </cell>
          <cell r="L169">
            <v>100</v>
          </cell>
        </row>
        <row r="170">
          <cell r="A170" t="str">
            <v>1880-02/CED</v>
          </cell>
          <cell r="B170" t="str">
            <v>2002-10-03-00.00.00</v>
          </cell>
          <cell r="C170" t="str">
            <v>2002-10-26-00.00.00</v>
          </cell>
          <cell r="D170">
            <v>5260205049</v>
          </cell>
          <cell r="E170" t="str">
            <v>NOKIA POLAND SP.Z O O(TELECOM)</v>
          </cell>
          <cell r="F170" t="str">
            <v>Wst.zaks.</v>
          </cell>
          <cell r="G170">
            <v>13423.81</v>
          </cell>
          <cell r="H170">
            <v>11003.12</v>
          </cell>
          <cell r="I170">
            <v>2420.69</v>
          </cell>
          <cell r="K170" t="str">
            <v>PLN</v>
          </cell>
          <cell r="L170">
            <v>100</v>
          </cell>
        </row>
        <row r="171">
          <cell r="A171" t="str">
            <v>1881-02/CED</v>
          </cell>
          <cell r="B171" t="str">
            <v>2002-10-03-00.00.00</v>
          </cell>
          <cell r="C171" t="str">
            <v>2002-10-26-00.00.00</v>
          </cell>
          <cell r="D171">
            <v>5260205049</v>
          </cell>
          <cell r="E171" t="str">
            <v>NOKIA POLAND SP.Z O O(TELECOM)</v>
          </cell>
          <cell r="F171" t="str">
            <v>Wst.zaks.</v>
          </cell>
          <cell r="G171">
            <v>11219.6</v>
          </cell>
          <cell r="H171">
            <v>9196.39</v>
          </cell>
          <cell r="I171">
            <v>2023.21</v>
          </cell>
          <cell r="K171" t="str">
            <v>PLN</v>
          </cell>
          <cell r="L171">
            <v>100</v>
          </cell>
        </row>
        <row r="172">
          <cell r="A172" t="str">
            <v>1882-02/CED</v>
          </cell>
          <cell r="B172" t="str">
            <v>2002-10-03-00.00.00</v>
          </cell>
          <cell r="C172" t="str">
            <v>2002-10-26-00.00.00</v>
          </cell>
          <cell r="D172">
            <v>5260205049</v>
          </cell>
          <cell r="E172" t="str">
            <v>NOKIA POLAND SP.Z O O(TELECOM)</v>
          </cell>
          <cell r="F172" t="str">
            <v>Wst.zaks.</v>
          </cell>
          <cell r="G172">
            <v>13240.12</v>
          </cell>
          <cell r="H172">
            <v>10852.56</v>
          </cell>
          <cell r="I172">
            <v>2387.56</v>
          </cell>
          <cell r="K172" t="str">
            <v>PLN</v>
          </cell>
          <cell r="L172">
            <v>100</v>
          </cell>
        </row>
        <row r="173">
          <cell r="A173" t="str">
            <v>1883-02/CED</v>
          </cell>
          <cell r="B173" t="str">
            <v>2002-10-03-00.00.00</v>
          </cell>
          <cell r="C173" t="str">
            <v>2002-10-26-00.00.00</v>
          </cell>
          <cell r="D173">
            <v>5260205049</v>
          </cell>
          <cell r="E173" t="str">
            <v>NOKIA POLAND SP.Z O O(TELECOM)</v>
          </cell>
          <cell r="F173" t="str">
            <v>Wst.zaks.</v>
          </cell>
          <cell r="G173">
            <v>10936.63</v>
          </cell>
          <cell r="H173">
            <v>8964.4500000000007</v>
          </cell>
          <cell r="I173">
            <v>1972.18</v>
          </cell>
          <cell r="K173" t="str">
            <v>PLN</v>
          </cell>
          <cell r="L173">
            <v>100</v>
          </cell>
        </row>
        <row r="174">
          <cell r="A174" t="str">
            <v>1884-02/CED</v>
          </cell>
          <cell r="B174" t="str">
            <v>2002-10-03-00.00.00</v>
          </cell>
          <cell r="C174" t="str">
            <v>2002-10-26-00.00.00</v>
          </cell>
          <cell r="D174">
            <v>5260205049</v>
          </cell>
          <cell r="E174" t="str">
            <v>NOKIA POLAND SP.Z O O(TELECOM)</v>
          </cell>
          <cell r="F174" t="str">
            <v>Wst.zaks.</v>
          </cell>
          <cell r="G174">
            <v>10936.63</v>
          </cell>
          <cell r="H174">
            <v>8964.4500000000007</v>
          </cell>
          <cell r="I174">
            <v>1972.18</v>
          </cell>
          <cell r="K174" t="str">
            <v>PLN</v>
          </cell>
          <cell r="L174">
            <v>100</v>
          </cell>
        </row>
        <row r="175">
          <cell r="A175" t="str">
            <v>1885-02/CED</v>
          </cell>
          <cell r="B175" t="str">
            <v>2002-10-03-00.00.00</v>
          </cell>
          <cell r="C175" t="str">
            <v>2002-10-26-00.00.00</v>
          </cell>
          <cell r="D175">
            <v>5260205049</v>
          </cell>
          <cell r="E175" t="str">
            <v>NOKIA POLAND SP.Z O O(TELECOM)</v>
          </cell>
          <cell r="F175" t="str">
            <v>Wst.zaks.</v>
          </cell>
          <cell r="G175">
            <v>10936.63</v>
          </cell>
          <cell r="H175">
            <v>8964.4500000000007</v>
          </cell>
          <cell r="I175">
            <v>1972.18</v>
          </cell>
          <cell r="K175" t="str">
            <v>PLN</v>
          </cell>
          <cell r="L175">
            <v>100</v>
          </cell>
        </row>
        <row r="176">
          <cell r="A176" t="str">
            <v>1886-02/CED</v>
          </cell>
          <cell r="B176" t="str">
            <v>2002-10-03-00.00.00</v>
          </cell>
          <cell r="C176" t="str">
            <v>2002-10-26-00.00.00</v>
          </cell>
          <cell r="D176">
            <v>5260205049</v>
          </cell>
          <cell r="E176" t="str">
            <v>NOKIA POLAND SP.Z O O(TELECOM)</v>
          </cell>
          <cell r="F176" t="str">
            <v>Wst.zaks.</v>
          </cell>
          <cell r="G176">
            <v>37362.26</v>
          </cell>
          <cell r="H176">
            <v>30624.799999999999</v>
          </cell>
          <cell r="I176">
            <v>6737.46</v>
          </cell>
          <cell r="K176" t="str">
            <v>PLN</v>
          </cell>
          <cell r="L176">
            <v>100</v>
          </cell>
        </row>
        <row r="177">
          <cell r="A177" t="str">
            <v>1887-02/CED</v>
          </cell>
          <cell r="B177" t="str">
            <v>2002-10-03-00.00.00</v>
          </cell>
          <cell r="C177" t="str">
            <v>2002-10-26-00.00.00</v>
          </cell>
          <cell r="D177">
            <v>5260205049</v>
          </cell>
          <cell r="E177" t="str">
            <v>NOKIA POLAND SP.Z O O(TELECOM)</v>
          </cell>
          <cell r="F177" t="str">
            <v>Wst.zaks.</v>
          </cell>
          <cell r="G177">
            <v>59404.29</v>
          </cell>
          <cell r="H177">
            <v>48692.04</v>
          </cell>
          <cell r="I177">
            <v>10712.25</v>
          </cell>
          <cell r="K177" t="str">
            <v>PLN</v>
          </cell>
          <cell r="L177">
            <v>100</v>
          </cell>
        </row>
        <row r="178">
          <cell r="A178" t="str">
            <v>1888-02/CED</v>
          </cell>
          <cell r="B178" t="str">
            <v>2002-10-03-00.00.00</v>
          </cell>
          <cell r="C178" t="str">
            <v>2002-10-26-00.00.00</v>
          </cell>
          <cell r="D178">
            <v>5260205049</v>
          </cell>
          <cell r="E178" t="str">
            <v>NOKIA POLAND SP.Z O O(TELECOM)</v>
          </cell>
          <cell r="F178" t="str">
            <v>Wst.zaks.</v>
          </cell>
          <cell r="G178">
            <v>1814370.32</v>
          </cell>
          <cell r="H178">
            <v>1487188.78</v>
          </cell>
          <cell r="I178">
            <v>327181.53999999998</v>
          </cell>
          <cell r="K178" t="str">
            <v>PLN</v>
          </cell>
          <cell r="L178">
            <v>100</v>
          </cell>
        </row>
        <row r="179">
          <cell r="A179" t="str">
            <v>88-02/CED/KOR</v>
          </cell>
          <cell r="B179" t="str">
            <v>2002-10-03-00.00.00</v>
          </cell>
          <cell r="C179" t="str">
            <v>2002-10-26-00.00.00</v>
          </cell>
          <cell r="D179">
            <v>5260205049</v>
          </cell>
          <cell r="E179" t="str">
            <v>NOKIA POLAND SP.Z O O(TELECOM)</v>
          </cell>
          <cell r="F179" t="str">
            <v>Wst.zaks.</v>
          </cell>
          <cell r="G179">
            <v>1576.42</v>
          </cell>
          <cell r="H179">
            <v>1292.1500000000001</v>
          </cell>
          <cell r="I179">
            <v>284.27</v>
          </cell>
          <cell r="K179" t="str">
            <v>PLN</v>
          </cell>
          <cell r="L179">
            <v>100</v>
          </cell>
        </row>
        <row r="180">
          <cell r="A180" t="str">
            <v>89-02/CED/KOR</v>
          </cell>
          <cell r="B180" t="str">
            <v>2002-10-07-00.00.00</v>
          </cell>
          <cell r="C180" t="str">
            <v>2002-10-30-00.00.00</v>
          </cell>
          <cell r="D180">
            <v>5260205049</v>
          </cell>
          <cell r="E180" t="str">
            <v>NOKIA POLAND SP.Z O O(TELECOM)</v>
          </cell>
          <cell r="F180" t="str">
            <v>Wst.zaks.</v>
          </cell>
          <cell r="G180">
            <v>115041.65</v>
          </cell>
          <cell r="H180">
            <v>94296.44</v>
          </cell>
          <cell r="I180">
            <v>20745.21</v>
          </cell>
          <cell r="K180" t="str">
            <v>PLN</v>
          </cell>
          <cell r="L180">
            <v>100</v>
          </cell>
        </row>
      </sheetData>
      <sheetData sheetId="7" refreshError="1"/>
      <sheetData sheetId="8" refreshError="1"/>
      <sheetData sheetId="9"/>
      <sheetData sheetId="10"/>
      <sheetData sheetId="11"/>
      <sheetData sheetId="12"/>
      <sheetData sheetId="13" refreshError="1"/>
      <sheetData sheetId="14"/>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P"/>
      <sheetName val="COMMENTAIRES"/>
      <sheetName val="C.A"/>
      <sheetName val="SALAIRES ET CHARGES SOCIALES"/>
      <sheetName val="SOUS TRAITANCE D'EXPLOITATION"/>
      <sheetName val="SOUS TRAIT GENERALE ET INFO"/>
      <sheetName val="SYNTHESE DES EFFECTIFS"/>
      <sheetName val="MAINTENANCE"/>
      <sheetName val="CAPEX ET DOT AMORT"/>
      <sheetName val="CUM"/>
      <sheetName val="  Détail Parc"/>
      <sheetName val="BUD 2003 CABLE"/>
      <sheetName val="GL 01-2003"/>
      <sheetName val="GL 02-2003 VD"/>
      <sheetName val="DETAIL CA"/>
      <sheetName val="INTERNES 02-2003"/>
      <sheetName val="MAIL ATOS"/>
      <sheetName val="DRP SYNT"/>
      <sheetName val="NATURES "/>
      <sheetName val="ACTIVITES"/>
      <sheetName val="PROV EXTERNE 01-2003"/>
      <sheetName val="PROV GPE 01-2003"/>
      <sheetName val="BUD 2003 COMP"/>
      <sheetName val="PROV GPE 02-2003"/>
      <sheetName val="PROV EXTERNES 02-2003"/>
      <sheetName val="BUD 2003 DRP NATURES"/>
      <sheetName val="ATE"/>
      <sheetName val="PERSONNEL PROJECTIONS"/>
      <sheetName val="MENSUEL NATURES"/>
      <sheetName val="PCG COMPTA FRS"/>
      <sheetName val="GL 02-2003"/>
      <sheetName val="DETAIL CAPEX"/>
      <sheetName val="02-2003"/>
      <sheetName val="DRP CABLE"/>
      <sheetName val="RESTITUTION SYNTHESE DRP ACTIVI"/>
      <sheetName val="SYNTHESE "/>
      <sheetName val="BUDGET MENSUALISE VERSION DU 12"/>
      <sheetName val="NATURES"/>
      <sheetName val="NewMoisRéfé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B1" t="str">
            <v>CAPEX</v>
          </cell>
        </row>
        <row r="2">
          <cell r="B2" t="str">
            <v>I14100_Autres incorporels</v>
          </cell>
        </row>
        <row r="3">
          <cell r="B3" t="str">
            <v>I26000 Informatique et terminaux équipement</v>
          </cell>
          <cell r="D3" t="str">
            <v>Mois de Janvier 03</v>
          </cell>
          <cell r="H3" t="str">
            <v>Mois de Février 03</v>
          </cell>
          <cell r="L3" t="str">
            <v>Cumul fin 02/2003</v>
          </cell>
          <cell r="Q3" t="str">
            <v>Engagements au Février 2003</v>
          </cell>
          <cell r="S3" t="str">
            <v>Bud. 2003 Annuel</v>
          </cell>
          <cell r="V3" t="str">
            <v>PFA</v>
          </cell>
        </row>
        <row r="4">
          <cell r="D4" t="str">
            <v>Réel</v>
          </cell>
          <cell r="E4" t="str">
            <v>Budget</v>
          </cell>
          <cell r="F4" t="str">
            <v>Ecart</v>
          </cell>
          <cell r="H4" t="str">
            <v>Réel</v>
          </cell>
          <cell r="I4" t="str">
            <v>Budget</v>
          </cell>
          <cell r="J4" t="str">
            <v>Ecart</v>
          </cell>
          <cell r="L4" t="str">
            <v>Réel</v>
          </cell>
          <cell r="M4" t="str">
            <v>Budget</v>
          </cell>
          <cell r="N4" t="str">
            <v>Ecart</v>
          </cell>
          <cell r="S4" t="str">
            <v>Budget</v>
          </cell>
          <cell r="T4" t="str">
            <v>% Conso.</v>
          </cell>
          <cell r="V4">
            <v>37681</v>
          </cell>
          <cell r="W4">
            <v>37712</v>
          </cell>
          <cell r="X4">
            <v>37742</v>
          </cell>
          <cell r="Y4">
            <v>37773</v>
          </cell>
          <cell r="Z4" t="str">
            <v>Premier Semestre</v>
          </cell>
          <cell r="AA4">
            <v>37803</v>
          </cell>
          <cell r="AB4">
            <v>37834</v>
          </cell>
          <cell r="AC4">
            <v>37865</v>
          </cell>
          <cell r="AD4">
            <v>37895</v>
          </cell>
          <cell r="AE4">
            <v>37926</v>
          </cell>
          <cell r="AF4">
            <v>37956</v>
          </cell>
          <cell r="AG4" t="str">
            <v>Second Semestre</v>
          </cell>
          <cell r="AH4" t="str">
            <v>Total</v>
          </cell>
        </row>
        <row r="5">
          <cell r="B5">
            <v>41501</v>
          </cell>
          <cell r="C5" t="str">
            <v>Projets</v>
          </cell>
          <cell r="D5">
            <v>0</v>
          </cell>
          <cell r="E5">
            <v>0</v>
          </cell>
          <cell r="F5">
            <v>0</v>
          </cell>
          <cell r="H5">
            <v>-91</v>
          </cell>
          <cell r="I5">
            <v>-100</v>
          </cell>
          <cell r="J5">
            <v>9</v>
          </cell>
          <cell r="L5">
            <v>-91</v>
          </cell>
          <cell r="M5">
            <v>-100</v>
          </cell>
          <cell r="N5">
            <v>9</v>
          </cell>
          <cell r="Q5">
            <v>-78</v>
          </cell>
          <cell r="S5">
            <v>-1093</v>
          </cell>
          <cell r="T5">
            <v>0.1546203110704483</v>
          </cell>
          <cell r="U5">
            <v>-45.25</v>
          </cell>
          <cell r="V5">
            <v>-64.637963663890986</v>
          </cell>
          <cell r="W5">
            <v>-64.637963663890986</v>
          </cell>
          <cell r="X5">
            <v>-64.637963663890986</v>
          </cell>
          <cell r="Y5">
            <v>-64.637963663890986</v>
          </cell>
          <cell r="Z5">
            <v>-349.55185465556394</v>
          </cell>
          <cell r="AA5">
            <v>-68.37735292382132</v>
          </cell>
          <cell r="AB5">
            <v>-68.37735292382132</v>
          </cell>
          <cell r="AC5">
            <v>-68.37735292382132</v>
          </cell>
          <cell r="AD5">
            <v>-115.78250154035734</v>
          </cell>
          <cell r="AE5">
            <v>-115.78250154035734</v>
          </cell>
          <cell r="AF5">
            <v>-115.78250154035734</v>
          </cell>
          <cell r="AG5">
            <v>-552.47956339253597</v>
          </cell>
          <cell r="AH5">
            <v>-902.03141804809991</v>
          </cell>
        </row>
        <row r="6">
          <cell r="B6">
            <v>41502</v>
          </cell>
          <cell r="C6" t="str">
            <v>Kits</v>
          </cell>
          <cell r="D6">
            <v>0</v>
          </cell>
          <cell r="E6">
            <v>0</v>
          </cell>
          <cell r="F6">
            <v>0</v>
          </cell>
          <cell r="H6">
            <v>-139</v>
          </cell>
          <cell r="I6">
            <v>-100</v>
          </cell>
          <cell r="J6">
            <v>-39</v>
          </cell>
          <cell r="L6">
            <v>-139</v>
          </cell>
          <cell r="M6">
            <v>-100</v>
          </cell>
          <cell r="N6">
            <v>-39</v>
          </cell>
          <cell r="Q6">
            <v>0</v>
          </cell>
          <cell r="S6">
            <v>-604</v>
          </cell>
          <cell r="T6">
            <v>0.23013245033112584</v>
          </cell>
          <cell r="U6">
            <v>-39.5</v>
          </cell>
          <cell r="V6">
            <v>-56.424299772899317</v>
          </cell>
          <cell r="W6">
            <v>-56.424299772899317</v>
          </cell>
          <cell r="X6">
            <v>-56.424299772899317</v>
          </cell>
          <cell r="Y6">
            <v>-56.424299772899317</v>
          </cell>
          <cell r="Z6">
            <v>-364.69719909159727</v>
          </cell>
          <cell r="AA6">
            <v>-66.228122971617395</v>
          </cell>
          <cell r="AB6">
            <v>-66.228122971617395</v>
          </cell>
          <cell r="AC6">
            <v>-66.228122971617395</v>
          </cell>
          <cell r="AD6">
            <v>-176.85459026494144</v>
          </cell>
          <cell r="AE6">
            <v>-176.85459026494144</v>
          </cell>
          <cell r="AF6">
            <v>-176.85459026494144</v>
          </cell>
          <cell r="AG6">
            <v>-729.24813970967648</v>
          </cell>
          <cell r="AH6">
            <v>-1093.9453388012737</v>
          </cell>
        </row>
        <row r="7">
          <cell r="B7">
            <v>44110</v>
          </cell>
          <cell r="C7" t="str">
            <v>Architecture</v>
          </cell>
          <cell r="D7">
            <v>0</v>
          </cell>
          <cell r="E7">
            <v>0</v>
          </cell>
          <cell r="F7">
            <v>0</v>
          </cell>
          <cell r="H7">
            <v>-526</v>
          </cell>
          <cell r="I7">
            <v>0</v>
          </cell>
          <cell r="J7">
            <v>-526</v>
          </cell>
          <cell r="L7">
            <v>-526</v>
          </cell>
          <cell r="M7">
            <v>0</v>
          </cell>
          <cell r="N7">
            <v>-526</v>
          </cell>
          <cell r="S7">
            <v>0</v>
          </cell>
          <cell r="T7">
            <v>0</v>
          </cell>
          <cell r="V7">
            <v>0</v>
          </cell>
          <cell r="W7">
            <v>0</v>
          </cell>
          <cell r="X7">
            <v>0</v>
          </cell>
          <cell r="Y7">
            <v>0</v>
          </cell>
          <cell r="Z7">
            <v>-526</v>
          </cell>
          <cell r="AA7">
            <v>0</v>
          </cell>
          <cell r="AB7">
            <v>0</v>
          </cell>
          <cell r="AC7">
            <v>0</v>
          </cell>
          <cell r="AE7">
            <v>0</v>
          </cell>
          <cell r="AF7">
            <v>0</v>
          </cell>
          <cell r="AG7">
            <v>0</v>
          </cell>
          <cell r="AH7">
            <v>-526</v>
          </cell>
        </row>
        <row r="8">
          <cell r="B8">
            <v>44140</v>
          </cell>
          <cell r="C8" t="str">
            <v>Support International</v>
          </cell>
          <cell r="D8">
            <v>0</v>
          </cell>
          <cell r="E8">
            <v>0</v>
          </cell>
          <cell r="F8">
            <v>0</v>
          </cell>
          <cell r="H8">
            <v>0</v>
          </cell>
          <cell r="I8">
            <v>0</v>
          </cell>
          <cell r="J8">
            <v>0</v>
          </cell>
          <cell r="L8">
            <v>0</v>
          </cell>
          <cell r="M8">
            <v>0</v>
          </cell>
          <cell r="N8">
            <v>0</v>
          </cell>
          <cell r="S8">
            <v>0</v>
          </cell>
          <cell r="T8">
            <v>0</v>
          </cell>
          <cell r="V8">
            <v>0</v>
          </cell>
          <cell r="W8">
            <v>0</v>
          </cell>
          <cell r="X8">
            <v>0</v>
          </cell>
          <cell r="Y8">
            <v>0</v>
          </cell>
          <cell r="Z8">
            <v>0</v>
          </cell>
          <cell r="AA8">
            <v>0</v>
          </cell>
          <cell r="AB8">
            <v>0</v>
          </cell>
          <cell r="AC8">
            <v>0</v>
          </cell>
          <cell r="AD8">
            <v>0</v>
          </cell>
          <cell r="AE8">
            <v>0</v>
          </cell>
          <cell r="AF8">
            <v>0</v>
          </cell>
          <cell r="AG8">
            <v>0</v>
          </cell>
          <cell r="AH8">
            <v>0</v>
          </cell>
        </row>
        <row r="9">
          <cell r="B9" t="str">
            <v>Total Maîtrise d'Œuvre</v>
          </cell>
          <cell r="D9">
            <v>0</v>
          </cell>
          <cell r="E9">
            <v>0</v>
          </cell>
          <cell r="F9">
            <v>0</v>
          </cell>
          <cell r="H9">
            <v>-756</v>
          </cell>
          <cell r="I9">
            <v>-200</v>
          </cell>
          <cell r="J9">
            <v>-556</v>
          </cell>
          <cell r="L9">
            <v>-756</v>
          </cell>
          <cell r="M9">
            <v>-200</v>
          </cell>
          <cell r="N9">
            <v>-556</v>
          </cell>
          <cell r="Q9">
            <v>-78</v>
          </cell>
          <cell r="S9">
            <v>-1697</v>
          </cell>
          <cell r="T9">
            <v>0.49145550972304064</v>
          </cell>
          <cell r="V9">
            <v>-121.0622634367903</v>
          </cell>
          <cell r="W9">
            <v>-121.0622634367903</v>
          </cell>
          <cell r="X9">
            <v>-121.0622634367903</v>
          </cell>
          <cell r="Y9">
            <v>-121.0622634367903</v>
          </cell>
          <cell r="Z9">
            <v>-1240.2490537471613</v>
          </cell>
          <cell r="AA9">
            <v>-134.6054758954387</v>
          </cell>
          <cell r="AB9">
            <v>-134.6054758954387</v>
          </cell>
          <cell r="AC9">
            <v>-134.6054758954387</v>
          </cell>
          <cell r="AD9">
            <v>-292.63709180529878</v>
          </cell>
          <cell r="AE9">
            <v>-292.63709180529878</v>
          </cell>
          <cell r="AF9">
            <v>-292.63709180529878</v>
          </cell>
          <cell r="AG9">
            <v>-1281.7277031022124</v>
          </cell>
          <cell r="AH9">
            <v>-2521.9767568493735</v>
          </cell>
        </row>
        <row r="10">
          <cell r="B10">
            <v>41400</v>
          </cell>
          <cell r="C10" t="str">
            <v>Réseaux - Exploitation</v>
          </cell>
          <cell r="D10">
            <v>0</v>
          </cell>
          <cell r="E10">
            <v>0</v>
          </cell>
          <cell r="F10">
            <v>0</v>
          </cell>
          <cell r="H10">
            <v>0</v>
          </cell>
          <cell r="I10">
            <v>0</v>
          </cell>
          <cell r="J10">
            <v>0</v>
          </cell>
          <cell r="L10">
            <v>0</v>
          </cell>
          <cell r="M10">
            <v>0</v>
          </cell>
          <cell r="N10">
            <v>0</v>
          </cell>
          <cell r="S10">
            <v>-225</v>
          </cell>
          <cell r="T10">
            <v>0</v>
          </cell>
          <cell r="V10">
            <v>0</v>
          </cell>
          <cell r="W10">
            <v>0</v>
          </cell>
          <cell r="X10">
            <v>0</v>
          </cell>
          <cell r="Y10">
            <v>0</v>
          </cell>
          <cell r="Z10">
            <v>0</v>
          </cell>
          <cell r="AA10">
            <v>0</v>
          </cell>
          <cell r="AB10">
            <v>0</v>
          </cell>
          <cell r="AC10">
            <v>0</v>
          </cell>
          <cell r="AD10">
            <v>0</v>
          </cell>
          <cell r="AE10">
            <v>0</v>
          </cell>
          <cell r="AF10">
            <v>0</v>
          </cell>
          <cell r="AG10">
            <v>0</v>
          </cell>
          <cell r="AH10">
            <v>0</v>
          </cell>
        </row>
        <row r="11">
          <cell r="B11">
            <v>41410</v>
          </cell>
          <cell r="C11" t="str">
            <v>Système&amp; Réseaux Internes</v>
          </cell>
          <cell r="D11">
            <v>0</v>
          </cell>
          <cell r="E11">
            <v>0</v>
          </cell>
          <cell r="F11">
            <v>0</v>
          </cell>
          <cell r="H11">
            <v>-25</v>
          </cell>
          <cell r="I11">
            <v>0</v>
          </cell>
          <cell r="J11">
            <v>-25</v>
          </cell>
          <cell r="L11">
            <v>-25</v>
          </cell>
          <cell r="M11">
            <v>0</v>
          </cell>
          <cell r="N11">
            <v>-25</v>
          </cell>
          <cell r="S11">
            <v>-85</v>
          </cell>
          <cell r="T11">
            <v>0.29411764705882354</v>
          </cell>
          <cell r="U11">
            <v>-7</v>
          </cell>
          <cell r="V11">
            <v>-9.9992429977289934</v>
          </cell>
          <cell r="W11">
            <v>-9.9992429977289934</v>
          </cell>
          <cell r="X11">
            <v>-9.9992429977289934</v>
          </cell>
          <cell r="Y11">
            <v>-9.9992429977289934</v>
          </cell>
          <cell r="Z11">
            <v>-64.996971990915966</v>
          </cell>
          <cell r="AA11">
            <v>-10.348144214315219</v>
          </cell>
          <cell r="AB11">
            <v>-10.348144214315219</v>
          </cell>
          <cell r="AC11">
            <v>-10.348144214315219</v>
          </cell>
          <cell r="AD11">
            <v>-31.808379544054219</v>
          </cell>
          <cell r="AE11">
            <v>-31.808379544054219</v>
          </cell>
          <cell r="AF11">
            <v>-31.808379544054219</v>
          </cell>
          <cell r="AG11">
            <v>-126.46957127510831</v>
          </cell>
          <cell r="AH11">
            <v>-191.46654326602427</v>
          </cell>
        </row>
        <row r="12">
          <cell r="B12">
            <v>41500</v>
          </cell>
          <cell r="C12" t="str">
            <v>Plateforme</v>
          </cell>
          <cell r="D12">
            <v>0</v>
          </cell>
          <cell r="E12">
            <v>0</v>
          </cell>
          <cell r="F12">
            <v>0</v>
          </cell>
          <cell r="H12">
            <v>-263</v>
          </cell>
          <cell r="I12">
            <v>0</v>
          </cell>
          <cell r="J12">
            <v>-263</v>
          </cell>
          <cell r="L12">
            <v>-263</v>
          </cell>
          <cell r="M12">
            <v>0</v>
          </cell>
          <cell r="N12">
            <v>-263</v>
          </cell>
          <cell r="Q12">
            <v>-625</v>
          </cell>
          <cell r="S12">
            <v>-4203</v>
          </cell>
          <cell r="T12">
            <v>0.21127765881513205</v>
          </cell>
          <cell r="U12">
            <v>-231</v>
          </cell>
          <cell r="V12">
            <v>-329.97501892505676</v>
          </cell>
          <cell r="W12">
            <v>-329.97501892505676</v>
          </cell>
          <cell r="X12">
            <v>-329.97501892505676</v>
          </cell>
          <cell r="Y12">
            <v>-329.97501892505676</v>
          </cell>
          <cell r="Z12">
            <v>-1582.900075700227</v>
          </cell>
          <cell r="AA12">
            <v>-236.33569363309141</v>
          </cell>
          <cell r="AB12">
            <v>-236.33569363309141</v>
          </cell>
          <cell r="AC12">
            <v>-236.33569363309141</v>
          </cell>
          <cell r="AD12">
            <v>-334.62415280345033</v>
          </cell>
          <cell r="AE12">
            <v>-334.62415280345033</v>
          </cell>
          <cell r="AF12">
            <v>-334.62415280345033</v>
          </cell>
          <cell r="AG12">
            <v>-1712.8795393096252</v>
          </cell>
          <cell r="AH12">
            <v>-3295.779615009852</v>
          </cell>
        </row>
        <row r="13">
          <cell r="B13">
            <v>41800</v>
          </cell>
          <cell r="C13" t="str">
            <v>Supervision Réseau et Pilotage des Services</v>
          </cell>
          <cell r="D13">
            <v>0</v>
          </cell>
          <cell r="E13">
            <v>0</v>
          </cell>
          <cell r="F13">
            <v>0</v>
          </cell>
          <cell r="H13">
            <v>-5</v>
          </cell>
          <cell r="I13">
            <v>0</v>
          </cell>
          <cell r="J13">
            <v>-5</v>
          </cell>
          <cell r="L13">
            <v>-5</v>
          </cell>
          <cell r="M13">
            <v>0</v>
          </cell>
          <cell r="N13">
            <v>-5</v>
          </cell>
          <cell r="Q13">
            <v>-4</v>
          </cell>
          <cell r="S13">
            <v>0</v>
          </cell>
          <cell r="T13">
            <v>0</v>
          </cell>
          <cell r="U13">
            <v>-2.5</v>
          </cell>
          <cell r="V13">
            <v>-3.5711582134746402</v>
          </cell>
          <cell r="W13">
            <v>-3.5711582134746402</v>
          </cell>
          <cell r="X13">
            <v>-3.5711582134746402</v>
          </cell>
          <cell r="Y13">
            <v>-3.5711582134746402</v>
          </cell>
          <cell r="Z13">
            <v>-19.284632853898561</v>
          </cell>
          <cell r="AA13">
            <v>-5.014869888475836</v>
          </cell>
          <cell r="AB13">
            <v>-5.014869888475836</v>
          </cell>
          <cell r="AC13">
            <v>-5.014869888475836</v>
          </cell>
          <cell r="AD13">
            <v>-6.3616759088108434</v>
          </cell>
          <cell r="AE13">
            <v>-6.3616759088108434</v>
          </cell>
          <cell r="AF13">
            <v>-6.3616759088108434</v>
          </cell>
          <cell r="AG13">
            <v>-34.129637391860044</v>
          </cell>
          <cell r="AH13">
            <v>-53.414270245758601</v>
          </cell>
        </row>
        <row r="14">
          <cell r="B14">
            <v>44120</v>
          </cell>
          <cell r="C14" t="str">
            <v>Mail</v>
          </cell>
          <cell r="D14">
            <v>0</v>
          </cell>
          <cell r="E14">
            <v>0</v>
          </cell>
          <cell r="F14">
            <v>0</v>
          </cell>
          <cell r="H14">
            <v>-16</v>
          </cell>
          <cell r="I14">
            <v>0</v>
          </cell>
          <cell r="J14">
            <v>-16</v>
          </cell>
          <cell r="L14">
            <v>-16</v>
          </cell>
          <cell r="M14">
            <v>0</v>
          </cell>
          <cell r="N14">
            <v>-16</v>
          </cell>
          <cell r="Q14">
            <v>0</v>
          </cell>
          <cell r="S14">
            <v>0</v>
          </cell>
          <cell r="T14">
            <v>0</v>
          </cell>
          <cell r="U14">
            <v>-4.5</v>
          </cell>
          <cell r="V14">
            <v>-6.4280847842543531</v>
          </cell>
          <cell r="W14">
            <v>-6.4280847842543531</v>
          </cell>
          <cell r="X14">
            <v>-6.4280847842543531</v>
          </cell>
          <cell r="Y14">
            <v>-6.4280847842543531</v>
          </cell>
          <cell r="Z14">
            <v>-41.712339137017409</v>
          </cell>
          <cell r="AA14">
            <v>-51.263114415530772</v>
          </cell>
          <cell r="AB14">
            <v>-51.263114415530772</v>
          </cell>
          <cell r="AC14">
            <v>-51.263114415530772</v>
          </cell>
          <cell r="AD14">
            <v>-20.357362908194698</v>
          </cell>
          <cell r="AE14">
            <v>-20.357362908194698</v>
          </cell>
          <cell r="AF14">
            <v>-20.357362908194698</v>
          </cell>
          <cell r="AG14">
            <v>-214.86143197117639</v>
          </cell>
          <cell r="AH14">
            <v>-256.5737711081938</v>
          </cell>
        </row>
        <row r="15">
          <cell r="B15">
            <v>44150</v>
          </cell>
          <cell r="C15" t="str">
            <v>Sécurité</v>
          </cell>
          <cell r="D15">
            <v>0</v>
          </cell>
          <cell r="E15">
            <v>0</v>
          </cell>
          <cell r="F15">
            <v>0</v>
          </cell>
          <cell r="H15">
            <v>-2</v>
          </cell>
          <cell r="I15">
            <v>-25</v>
          </cell>
          <cell r="J15">
            <v>23</v>
          </cell>
          <cell r="L15">
            <v>-2</v>
          </cell>
          <cell r="M15">
            <v>-25</v>
          </cell>
          <cell r="N15">
            <v>23</v>
          </cell>
          <cell r="Q15">
            <v>0</v>
          </cell>
          <cell r="S15">
            <v>-200</v>
          </cell>
          <cell r="T15">
            <v>0.01</v>
          </cell>
          <cell r="U15">
            <v>-0.5</v>
          </cell>
          <cell r="V15">
            <v>-0.71423164269492811</v>
          </cell>
          <cell r="W15">
            <v>-0.71423164269492811</v>
          </cell>
          <cell r="X15">
            <v>-0.71423164269492811</v>
          </cell>
          <cell r="Y15">
            <v>-0.71423164269492811</v>
          </cell>
          <cell r="Z15">
            <v>-4.8569265707797129</v>
          </cell>
          <cell r="AA15">
            <v>-12.099368619814717</v>
          </cell>
          <cell r="AB15">
            <v>-12.099368619814717</v>
          </cell>
          <cell r="AC15">
            <v>-12.099368619814717</v>
          </cell>
          <cell r="AD15">
            <v>-2.5446703635243373</v>
          </cell>
          <cell r="AE15">
            <v>-2.5446703635243373</v>
          </cell>
          <cell r="AF15">
            <v>-2.5446703635243373</v>
          </cell>
          <cell r="AG15">
            <v>-43.932116950017168</v>
          </cell>
          <cell r="AH15">
            <v>-48.789043520796881</v>
          </cell>
        </row>
        <row r="16">
          <cell r="B16" t="str">
            <v>Total Production</v>
          </cell>
          <cell r="D16">
            <v>0</v>
          </cell>
          <cell r="E16">
            <v>0</v>
          </cell>
          <cell r="F16">
            <v>0</v>
          </cell>
          <cell r="H16">
            <v>-311</v>
          </cell>
          <cell r="I16">
            <v>-25</v>
          </cell>
          <cell r="J16">
            <v>-286</v>
          </cell>
          <cell r="L16">
            <v>-311</v>
          </cell>
          <cell r="M16">
            <v>-25</v>
          </cell>
          <cell r="N16">
            <v>-286</v>
          </cell>
          <cell r="Q16">
            <v>-629</v>
          </cell>
          <cell r="S16">
            <v>-4713</v>
          </cell>
          <cell r="T16">
            <v>0.19944833439422874</v>
          </cell>
          <cell r="V16">
            <v>-350.68773656320963</v>
          </cell>
          <cell r="W16">
            <v>-350.68773656320963</v>
          </cell>
          <cell r="X16">
            <v>-350.68773656320963</v>
          </cell>
          <cell r="Y16">
            <v>-350.68773656320963</v>
          </cell>
          <cell r="Z16">
            <v>-1713.7509462528385</v>
          </cell>
          <cell r="AA16">
            <v>-315.06119077122793</v>
          </cell>
          <cell r="AB16">
            <v>-315.06119077122793</v>
          </cell>
          <cell r="AC16">
            <v>-315.06119077122793</v>
          </cell>
          <cell r="AD16">
            <v>-395.69624152803448</v>
          </cell>
          <cell r="AE16">
            <v>-395.69624152803448</v>
          </cell>
          <cell r="AF16">
            <v>-395.69624152803448</v>
          </cell>
          <cell r="AG16">
            <v>-2132.2722968977873</v>
          </cell>
          <cell r="AH16">
            <v>-3846.0232431506256</v>
          </cell>
        </row>
        <row r="17">
          <cell r="B17">
            <v>44100</v>
          </cell>
          <cell r="C17" t="str">
            <v>Direction du Réseau</v>
          </cell>
          <cell r="D17">
            <v>0</v>
          </cell>
          <cell r="E17">
            <v>0</v>
          </cell>
          <cell r="F17">
            <v>0</v>
          </cell>
          <cell r="H17">
            <v>-120</v>
          </cell>
          <cell r="I17">
            <v>0</v>
          </cell>
          <cell r="J17">
            <v>-120</v>
          </cell>
          <cell r="L17">
            <v>-120</v>
          </cell>
          <cell r="M17">
            <v>0</v>
          </cell>
          <cell r="N17">
            <v>-120</v>
          </cell>
          <cell r="S17">
            <v>0</v>
          </cell>
          <cell r="T17">
            <v>0</v>
          </cell>
          <cell r="V17">
            <v>0</v>
          </cell>
          <cell r="W17">
            <v>0</v>
          </cell>
          <cell r="X17">
            <v>0</v>
          </cell>
          <cell r="Y17">
            <v>0</v>
          </cell>
          <cell r="Z17">
            <v>-120</v>
          </cell>
          <cell r="AA17">
            <v>0</v>
          </cell>
          <cell r="AB17">
            <v>0</v>
          </cell>
          <cell r="AC17">
            <v>0</v>
          </cell>
          <cell r="AE17">
            <v>0</v>
          </cell>
          <cell r="AF17">
            <v>0</v>
          </cell>
          <cell r="AG17">
            <v>0</v>
          </cell>
          <cell r="AH17">
            <v>-120</v>
          </cell>
        </row>
        <row r="18">
          <cell r="B18" t="str">
            <v>Total Support</v>
          </cell>
          <cell r="D18">
            <v>0</v>
          </cell>
          <cell r="E18">
            <v>0</v>
          </cell>
          <cell r="F18">
            <v>0</v>
          </cell>
          <cell r="H18">
            <v>-120</v>
          </cell>
          <cell r="I18">
            <v>0</v>
          </cell>
          <cell r="J18">
            <v>-120</v>
          </cell>
          <cell r="L18">
            <v>-120</v>
          </cell>
          <cell r="M18">
            <v>0</v>
          </cell>
          <cell r="N18">
            <v>-120</v>
          </cell>
          <cell r="Q18">
            <v>0</v>
          </cell>
          <cell r="S18">
            <v>0</v>
          </cell>
          <cell r="T18">
            <v>0</v>
          </cell>
          <cell r="V18">
            <v>0</v>
          </cell>
          <cell r="W18">
            <v>0</v>
          </cell>
          <cell r="X18">
            <v>0</v>
          </cell>
          <cell r="Y18">
            <v>0</v>
          </cell>
          <cell r="Z18">
            <v>-120</v>
          </cell>
          <cell r="AA18">
            <v>0</v>
          </cell>
          <cell r="AB18">
            <v>0</v>
          </cell>
          <cell r="AC18">
            <v>0</v>
          </cell>
          <cell r="AD18">
            <v>0</v>
          </cell>
          <cell r="AE18">
            <v>0</v>
          </cell>
          <cell r="AF18">
            <v>0</v>
          </cell>
          <cell r="AG18">
            <v>0</v>
          </cell>
          <cell r="AH18">
            <v>-120</v>
          </cell>
        </row>
        <row r="19">
          <cell r="B19" t="str">
            <v>Total</v>
          </cell>
          <cell r="D19">
            <v>0</v>
          </cell>
          <cell r="E19">
            <v>0</v>
          </cell>
          <cell r="F19">
            <v>0</v>
          </cell>
          <cell r="H19">
            <v>-1187</v>
          </cell>
          <cell r="I19">
            <v>-225</v>
          </cell>
          <cell r="J19">
            <v>-962</v>
          </cell>
          <cell r="L19">
            <v>-1187</v>
          </cell>
          <cell r="M19">
            <v>-225</v>
          </cell>
          <cell r="N19">
            <v>-962</v>
          </cell>
          <cell r="Q19">
            <v>-707</v>
          </cell>
          <cell r="S19">
            <v>-6410</v>
          </cell>
          <cell r="T19">
            <v>0.29547581903276132</v>
          </cell>
          <cell r="V19">
            <v>-471.74999999999994</v>
          </cell>
          <cell r="W19">
            <v>-471.74999999999994</v>
          </cell>
          <cell r="X19">
            <v>-471.74999999999994</v>
          </cell>
          <cell r="Y19">
            <v>-471.74999999999994</v>
          </cell>
          <cell r="Z19">
            <v>-3074</v>
          </cell>
          <cell r="AA19">
            <v>-449.66666666666663</v>
          </cell>
          <cell r="AB19">
            <v>-449.66666666666663</v>
          </cell>
          <cell r="AC19">
            <v>-449.66666666666663</v>
          </cell>
          <cell r="AD19">
            <v>-688.33333333333326</v>
          </cell>
          <cell r="AE19">
            <v>-688.33333333333326</v>
          </cell>
          <cell r="AF19">
            <v>-688.33333333333326</v>
          </cell>
          <cell r="AG19">
            <v>-3414</v>
          </cell>
          <cell r="AH19">
            <v>-6487.9999999999991</v>
          </cell>
        </row>
        <row r="20">
          <cell r="L20" t="str">
            <v>dont 348 K€ facturés sur BDC 2003</v>
          </cell>
          <cell r="U20">
            <v>-330.25</v>
          </cell>
          <cell r="V20">
            <v>-471.75</v>
          </cell>
          <cell r="Z20">
            <v>-3074</v>
          </cell>
          <cell r="AA20">
            <v>-449.66666666666669</v>
          </cell>
          <cell r="AC20">
            <v>-1349</v>
          </cell>
          <cell r="AD20">
            <v>-1510.2618607516943</v>
          </cell>
          <cell r="AF20">
            <v>-2065</v>
          </cell>
          <cell r="AG20">
            <v>-3414</v>
          </cell>
          <cell r="AH20">
            <v>-6488</v>
          </cell>
        </row>
        <row r="21">
          <cell r="L21" t="str">
            <v>dont 839 K€ facturés sur BDC 2002 (FE BULL + FT RD Kits)</v>
          </cell>
          <cell r="Z21">
            <v>-3074</v>
          </cell>
          <cell r="AC21">
            <v>-1349</v>
          </cell>
          <cell r="AF21">
            <v>-2065</v>
          </cell>
          <cell r="AH21">
            <v>-6488</v>
          </cell>
        </row>
        <row r="22">
          <cell r="B22" t="str">
            <v>Dotations aux amortissements</v>
          </cell>
        </row>
        <row r="23">
          <cell r="B23" t="str">
            <v>B15000_Amortissements des immobilisations</v>
          </cell>
          <cell r="D23" t="str">
            <v>Mois de Janvier 03</v>
          </cell>
          <cell r="H23" t="str">
            <v>Mois de Février 03</v>
          </cell>
          <cell r="L23" t="str">
            <v>Cumul fin 02/2003</v>
          </cell>
          <cell r="S23" t="str">
            <v>ANNEE</v>
          </cell>
          <cell r="V23" t="str">
            <v>PFA</v>
          </cell>
        </row>
        <row r="24">
          <cell r="B24" t="str">
            <v>En K€</v>
          </cell>
          <cell r="D24" t="str">
            <v>Réel</v>
          </cell>
          <cell r="E24" t="str">
            <v>Budget</v>
          </cell>
          <cell r="F24" t="str">
            <v>Ecart</v>
          </cell>
          <cell r="H24" t="str">
            <v>Réel</v>
          </cell>
          <cell r="I24" t="str">
            <v>Budget</v>
          </cell>
          <cell r="J24" t="str">
            <v>Ecart</v>
          </cell>
          <cell r="L24" t="str">
            <v>Réel</v>
          </cell>
          <cell r="M24" t="str">
            <v>Budget</v>
          </cell>
          <cell r="N24" t="str">
            <v>Ecart</v>
          </cell>
          <cell r="S24" t="str">
            <v>Budget</v>
          </cell>
          <cell r="T24" t="str">
            <v>% Conso.</v>
          </cell>
          <cell r="V24">
            <v>37681</v>
          </cell>
          <cell r="W24">
            <v>37712</v>
          </cell>
          <cell r="X24">
            <v>37742</v>
          </cell>
          <cell r="Y24">
            <v>37773</v>
          </cell>
          <cell r="Z24" t="str">
            <v>Premier Semestre</v>
          </cell>
          <cell r="AA24">
            <v>37803</v>
          </cell>
          <cell r="AB24">
            <v>37834</v>
          </cell>
          <cell r="AC24">
            <v>37865</v>
          </cell>
          <cell r="AD24">
            <v>37895</v>
          </cell>
          <cell r="AE24">
            <v>37926</v>
          </cell>
          <cell r="AF24">
            <v>37956</v>
          </cell>
          <cell r="AG24" t="str">
            <v>Second Semestre</v>
          </cell>
          <cell r="AH24" t="str">
            <v>Total</v>
          </cell>
        </row>
        <row r="25">
          <cell r="B25">
            <v>41501</v>
          </cell>
          <cell r="C25" t="str">
            <v>Projets</v>
          </cell>
          <cell r="D25">
            <v>-152.65505000000002</v>
          </cell>
          <cell r="E25">
            <v>-144.42111549382705</v>
          </cell>
          <cell r="F25">
            <v>-8.2339345061729716</v>
          </cell>
          <cell r="H25">
            <v>-134</v>
          </cell>
          <cell r="I25">
            <v>-136.86921271604939</v>
          </cell>
          <cell r="J25">
            <v>2.8692127160493897</v>
          </cell>
          <cell r="L25">
            <v>-286.65505000000002</v>
          </cell>
          <cell r="M25">
            <v>-281.29032820987641</v>
          </cell>
          <cell r="N25">
            <v>-5.3647217901236104</v>
          </cell>
          <cell r="S25">
            <v>-1412.9882248148147</v>
          </cell>
          <cell r="T25">
            <v>0.20287150661681477</v>
          </cell>
          <cell r="V25">
            <v>-135.79549899066365</v>
          </cell>
          <cell r="W25">
            <v>-137.59099798132729</v>
          </cell>
          <cell r="X25">
            <v>-139.38649697199094</v>
          </cell>
          <cell r="Y25">
            <v>-141.18199596265458</v>
          </cell>
          <cell r="Z25">
            <v>-840.61003990663653</v>
          </cell>
          <cell r="AA25">
            <v>-143.08136687720517</v>
          </cell>
          <cell r="AB25">
            <v>-144.98073779175576</v>
          </cell>
          <cell r="AC25">
            <v>-146.88010870630634</v>
          </cell>
          <cell r="AD25">
            <v>-150.09628930464962</v>
          </cell>
          <cell r="AE25">
            <v>-153.31246990299289</v>
          </cell>
          <cell r="AF25">
            <v>-156.52865050133616</v>
          </cell>
          <cell r="AG25">
            <v>-894.87962308424608</v>
          </cell>
          <cell r="AH25">
            <v>-1735.4896629908826</v>
          </cell>
        </row>
        <row r="26">
          <cell r="B26">
            <v>41502</v>
          </cell>
          <cell r="C26" t="str">
            <v>Kits</v>
          </cell>
          <cell r="D26">
            <v>-7.6229800000000001</v>
          </cell>
          <cell r="E26">
            <v>-11.415364444444451</v>
          </cell>
          <cell r="F26">
            <v>3.7923844444444512</v>
          </cell>
          <cell r="H26">
            <v>-9</v>
          </cell>
          <cell r="I26">
            <v>-11.415364444444451</v>
          </cell>
          <cell r="J26">
            <v>2.4153644444444513</v>
          </cell>
          <cell r="L26">
            <v>-16.622979999999998</v>
          </cell>
          <cell r="M26">
            <v>-22.830728888888903</v>
          </cell>
          <cell r="N26">
            <v>6.2077488888889043</v>
          </cell>
          <cell r="S26">
            <v>-237.48848888888898</v>
          </cell>
          <cell r="T26">
            <v>6.9994887237575548E-2</v>
          </cell>
          <cell r="V26">
            <v>-10.567341660358315</v>
          </cell>
          <cell r="W26">
            <v>-12.134683320716629</v>
          </cell>
          <cell r="X26">
            <v>-13.702024981074944</v>
          </cell>
          <cell r="Y26">
            <v>-15.269366641433258</v>
          </cell>
          <cell r="Z26">
            <v>-68.296396603583133</v>
          </cell>
          <cell r="AA26">
            <v>-17.109036723978186</v>
          </cell>
          <cell r="AB26">
            <v>-18.948706806523113</v>
          </cell>
          <cell r="AC26">
            <v>-20.78837688906804</v>
          </cell>
          <cell r="AD26">
            <v>-25.701004396427525</v>
          </cell>
          <cell r="AE26">
            <v>-30.613631903787009</v>
          </cell>
          <cell r="AF26">
            <v>-35.526259411146498</v>
          </cell>
          <cell r="AG26">
            <v>-148.68701613093037</v>
          </cell>
          <cell r="AH26">
            <v>-216.98341273451351</v>
          </cell>
        </row>
        <row r="27">
          <cell r="B27">
            <v>44110</v>
          </cell>
          <cell r="C27" t="str">
            <v>Architecture</v>
          </cell>
          <cell r="D27">
            <v>-48.382849999999998</v>
          </cell>
          <cell r="E27">
            <v>-78.018982777777779</v>
          </cell>
          <cell r="F27">
            <v>29.636132777777782</v>
          </cell>
          <cell r="H27">
            <v>-77</v>
          </cell>
          <cell r="I27">
            <v>-78.018982777777779</v>
          </cell>
          <cell r="J27">
            <v>1.0189827777777793</v>
          </cell>
          <cell r="L27">
            <v>-125.38284999999999</v>
          </cell>
          <cell r="M27">
            <v>-156.03796555555556</v>
          </cell>
          <cell r="N27">
            <v>30.655115555555568</v>
          </cell>
          <cell r="S27">
            <v>-936.22779333333335</v>
          </cell>
          <cell r="T27">
            <v>0.13392344351751032</v>
          </cell>
          <cell r="V27">
            <v>-77</v>
          </cell>
          <cell r="W27">
            <v>-77</v>
          </cell>
          <cell r="X27">
            <v>-77</v>
          </cell>
          <cell r="Y27">
            <v>-77</v>
          </cell>
          <cell r="Z27">
            <v>-433.38284999999996</v>
          </cell>
          <cell r="AA27">
            <v>-77</v>
          </cell>
          <cell r="AB27">
            <v>-77</v>
          </cell>
          <cell r="AC27">
            <v>-77</v>
          </cell>
          <cell r="AD27">
            <v>-77</v>
          </cell>
          <cell r="AE27">
            <v>-77</v>
          </cell>
          <cell r="AF27">
            <v>-77</v>
          </cell>
          <cell r="AG27">
            <v>-462</v>
          </cell>
          <cell r="AH27">
            <v>-895.38284999999996</v>
          </cell>
        </row>
        <row r="28">
          <cell r="B28">
            <v>44140</v>
          </cell>
          <cell r="C28" t="str">
            <v>Support International</v>
          </cell>
          <cell r="E28">
            <v>0</v>
          </cell>
          <cell r="F28">
            <v>0</v>
          </cell>
          <cell r="H28">
            <v>0</v>
          </cell>
          <cell r="I28">
            <v>0</v>
          </cell>
          <cell r="J28">
            <v>0</v>
          </cell>
          <cell r="L28">
            <v>0</v>
          </cell>
          <cell r="M28">
            <v>0</v>
          </cell>
          <cell r="N28">
            <v>0</v>
          </cell>
          <cell r="S28">
            <v>0</v>
          </cell>
          <cell r="T28">
            <v>0</v>
          </cell>
          <cell r="V28">
            <v>0</v>
          </cell>
          <cell r="W28">
            <v>0</v>
          </cell>
          <cell r="X28">
            <v>0</v>
          </cell>
          <cell r="Y28">
            <v>0</v>
          </cell>
          <cell r="Z28">
            <v>0</v>
          </cell>
          <cell r="AA28">
            <v>0</v>
          </cell>
          <cell r="AB28">
            <v>0</v>
          </cell>
          <cell r="AC28">
            <v>0</v>
          </cell>
          <cell r="AD28">
            <v>0</v>
          </cell>
          <cell r="AE28">
            <v>0</v>
          </cell>
          <cell r="AF28">
            <v>0</v>
          </cell>
          <cell r="AG28">
            <v>0</v>
          </cell>
          <cell r="AH28">
            <v>0</v>
          </cell>
        </row>
        <row r="29">
          <cell r="B29" t="str">
            <v>Total Maîtrise d'Œuvre</v>
          </cell>
          <cell r="D29">
            <v>-208.66088000000002</v>
          </cell>
          <cell r="E29">
            <v>-233.85546271604929</v>
          </cell>
          <cell r="F29">
            <v>25.194582716049268</v>
          </cell>
          <cell r="H29">
            <v>-220</v>
          </cell>
          <cell r="I29">
            <v>-226.30355993827163</v>
          </cell>
          <cell r="J29">
            <v>6.3035599382716327</v>
          </cell>
          <cell r="L29">
            <v>-428.66088000000002</v>
          </cell>
          <cell r="M29">
            <v>-460.15902265432089</v>
          </cell>
          <cell r="N29">
            <v>31.498142654320873</v>
          </cell>
          <cell r="S29">
            <v>-2586.7045070370368</v>
          </cell>
          <cell r="T29">
            <v>0.1657169880957966</v>
          </cell>
          <cell r="V29">
            <v>-223.36284065102197</v>
          </cell>
          <cell r="W29">
            <v>-226.72568130204391</v>
          </cell>
          <cell r="X29">
            <v>-230.08852195306588</v>
          </cell>
          <cell r="Y29">
            <v>-233.45136260408785</v>
          </cell>
          <cell r="Z29">
            <v>-1342.2892865102197</v>
          </cell>
          <cell r="AA29">
            <v>-237.19040360118336</v>
          </cell>
          <cell r="AB29">
            <v>-240.92944459827888</v>
          </cell>
          <cell r="AC29">
            <v>-244.66848559537439</v>
          </cell>
          <cell r="AD29">
            <v>-252.79729370107714</v>
          </cell>
          <cell r="AE29">
            <v>-260.92610180677991</v>
          </cell>
          <cell r="AF29">
            <v>-269.05490991248269</v>
          </cell>
          <cell r="AG29">
            <v>-1505.5666392151766</v>
          </cell>
          <cell r="AH29">
            <v>-2847.855925725396</v>
          </cell>
        </row>
        <row r="30">
          <cell r="B30">
            <v>41400</v>
          </cell>
          <cell r="C30" t="str">
            <v>Réseaux - Exploitation</v>
          </cell>
          <cell r="D30">
            <v>-3.4781900000000001</v>
          </cell>
          <cell r="E30">
            <v>-3.5109955555555539</v>
          </cell>
          <cell r="F30">
            <v>3.2805555555553756E-2</v>
          </cell>
          <cell r="H30">
            <v>-3</v>
          </cell>
          <cell r="I30">
            <v>-3.2384061111111144</v>
          </cell>
          <cell r="J30">
            <v>0.23840611111111443</v>
          </cell>
          <cell r="L30">
            <v>-6.4781899999999997</v>
          </cell>
          <cell r="M30">
            <v>-6.7494016666666683</v>
          </cell>
          <cell r="N30">
            <v>0.27121166666666863</v>
          </cell>
          <cell r="S30">
            <v>-65.13225555555556</v>
          </cell>
          <cell r="T30">
            <v>9.9462085947174483E-2</v>
          </cell>
          <cell r="V30">
            <v>-3</v>
          </cell>
          <cell r="W30">
            <v>-3</v>
          </cell>
          <cell r="X30">
            <v>-3</v>
          </cell>
          <cell r="Y30">
            <v>-3</v>
          </cell>
          <cell r="Z30">
            <v>-18.478189999999998</v>
          </cell>
          <cell r="AA30">
            <v>-3</v>
          </cell>
          <cell r="AB30">
            <v>-3</v>
          </cell>
          <cell r="AC30">
            <v>-3</v>
          </cell>
          <cell r="AD30">
            <v>-3</v>
          </cell>
          <cell r="AE30">
            <v>-3</v>
          </cell>
          <cell r="AF30">
            <v>-3</v>
          </cell>
          <cell r="AG30">
            <v>-18</v>
          </cell>
          <cell r="AH30">
            <v>-36.478189999999998</v>
          </cell>
        </row>
        <row r="31">
          <cell r="B31">
            <v>41410</v>
          </cell>
          <cell r="C31" t="str">
            <v>Système&amp; Réseaux Internes</v>
          </cell>
          <cell r="D31">
            <v>-27.936219999999999</v>
          </cell>
          <cell r="E31">
            <v>-33.263174444444473</v>
          </cell>
          <cell r="F31">
            <v>5.3269544444444747</v>
          </cell>
          <cell r="H31">
            <v>-27</v>
          </cell>
          <cell r="I31">
            <v>-33.263174444444473</v>
          </cell>
          <cell r="J31">
            <v>6.2631744444444735</v>
          </cell>
          <cell r="L31">
            <v>-54.936219999999999</v>
          </cell>
          <cell r="M31">
            <v>-66.526348888888947</v>
          </cell>
          <cell r="N31">
            <v>11.590128888888948</v>
          </cell>
          <cell r="S31">
            <v>-407.89177222222247</v>
          </cell>
          <cell r="T31">
            <v>0.13468332469837205</v>
          </cell>
          <cell r="V31">
            <v>-27.277756749936916</v>
          </cell>
          <cell r="W31">
            <v>-27.555513499873832</v>
          </cell>
          <cell r="X31">
            <v>-27.833270249810749</v>
          </cell>
          <cell r="Y31">
            <v>-28.111026999747665</v>
          </cell>
          <cell r="Z31">
            <v>-165.71378749936918</v>
          </cell>
          <cell r="AA31">
            <v>-28.398475450145309</v>
          </cell>
          <cell r="AB31">
            <v>-28.685923900542953</v>
          </cell>
          <cell r="AC31">
            <v>-28.973372350940597</v>
          </cell>
          <cell r="AD31">
            <v>-29.856938449386547</v>
          </cell>
          <cell r="AE31">
            <v>-30.740504547832497</v>
          </cell>
          <cell r="AF31">
            <v>-31.624070646278447</v>
          </cell>
          <cell r="AG31">
            <v>-178.27928534512634</v>
          </cell>
          <cell r="AH31">
            <v>-343.99307284449549</v>
          </cell>
        </row>
        <row r="32">
          <cell r="B32">
            <v>41500</v>
          </cell>
          <cell r="C32" t="str">
            <v>Plateforme</v>
          </cell>
          <cell r="D32">
            <v>-392.41878000000003</v>
          </cell>
          <cell r="E32">
            <v>-373.53711143143153</v>
          </cell>
          <cell r="F32">
            <v>-18.8816685685685</v>
          </cell>
          <cell r="H32">
            <v>-360</v>
          </cell>
          <cell r="I32">
            <v>-371.93132476476478</v>
          </cell>
          <cell r="J32">
            <v>11.931324764764781</v>
          </cell>
          <cell r="L32">
            <v>-752.41877999999997</v>
          </cell>
          <cell r="M32">
            <v>-745.46843619619631</v>
          </cell>
          <cell r="N32">
            <v>-6.950343803803662</v>
          </cell>
          <cell r="S32">
            <v>-4967.246781621624</v>
          </cell>
          <cell r="T32">
            <v>0.15147602144187466</v>
          </cell>
          <cell r="V32">
            <v>-369.16597274791826</v>
          </cell>
          <cell r="W32">
            <v>-378.33194549583652</v>
          </cell>
          <cell r="X32">
            <v>-387.49791824375478</v>
          </cell>
          <cell r="Y32">
            <v>-396.66389099167304</v>
          </cell>
          <cell r="Z32">
            <v>-2284.0785074791829</v>
          </cell>
          <cell r="AA32">
            <v>-403.22877137037005</v>
          </cell>
          <cell r="AB32">
            <v>-409.79365174906707</v>
          </cell>
          <cell r="AC32">
            <v>-416.35853212776408</v>
          </cell>
          <cell r="AD32">
            <v>-425.65364748341545</v>
          </cell>
          <cell r="AE32">
            <v>-434.94876283906683</v>
          </cell>
          <cell r="AF32">
            <v>-444.24387819471821</v>
          </cell>
          <cell r="AG32">
            <v>-2534.2272437644015</v>
          </cell>
          <cell r="AH32">
            <v>-4818.3057512435844</v>
          </cell>
        </row>
        <row r="33">
          <cell r="B33">
            <v>41800</v>
          </cell>
          <cell r="C33" t="str">
            <v>Supervision Réseau et Pilotage des Services</v>
          </cell>
          <cell r="D33">
            <v>-9.3954199999999997</v>
          </cell>
          <cell r="E33">
            <v>-10.17662</v>
          </cell>
          <cell r="F33">
            <v>0.78120000000000012</v>
          </cell>
          <cell r="H33">
            <v>-8</v>
          </cell>
          <cell r="I33">
            <v>-10.17662</v>
          </cell>
          <cell r="J33">
            <v>2.1766199999999998</v>
          </cell>
          <cell r="L33">
            <v>-17.395420000000001</v>
          </cell>
          <cell r="M33">
            <v>-20.35324</v>
          </cell>
          <cell r="N33">
            <v>2.9578199999999981</v>
          </cell>
          <cell r="S33">
            <v>-119.87711555555555</v>
          </cell>
          <cell r="T33">
            <v>0.1451104317899467</v>
          </cell>
          <cell r="V33">
            <v>-8.0991988392631846</v>
          </cell>
          <cell r="W33">
            <v>-8.1983976785263692</v>
          </cell>
          <cell r="X33">
            <v>-8.2975965177895539</v>
          </cell>
          <cell r="Y33">
            <v>-8.3967953570527385</v>
          </cell>
          <cell r="Z33">
            <v>-50.387408392631848</v>
          </cell>
          <cell r="AA33">
            <v>-8.5360972983992891</v>
          </cell>
          <cell r="AB33">
            <v>-8.6753992397458397</v>
          </cell>
          <cell r="AC33">
            <v>-8.8147011810923903</v>
          </cell>
          <cell r="AD33">
            <v>-8.9914144007815811</v>
          </cell>
          <cell r="AE33">
            <v>-9.1681276204707718</v>
          </cell>
          <cell r="AF33">
            <v>-9.3448408401599625</v>
          </cell>
          <cell r="AG33">
            <v>-53.530580580649826</v>
          </cell>
          <cell r="AH33">
            <v>-103.91798897328167</v>
          </cell>
        </row>
        <row r="34">
          <cell r="B34">
            <v>44120</v>
          </cell>
          <cell r="C34" t="str">
            <v>Mail</v>
          </cell>
          <cell r="E34">
            <v>0</v>
          </cell>
          <cell r="F34">
            <v>0</v>
          </cell>
          <cell r="H34">
            <v>-1</v>
          </cell>
          <cell r="I34">
            <v>0</v>
          </cell>
          <cell r="J34">
            <v>-1</v>
          </cell>
          <cell r="L34">
            <v>-1</v>
          </cell>
          <cell r="M34">
            <v>0</v>
          </cell>
          <cell r="N34">
            <v>-1</v>
          </cell>
          <cell r="S34">
            <v>0</v>
          </cell>
          <cell r="T34">
            <v>0</v>
          </cell>
          <cell r="V34">
            <v>-1.1785579106737321</v>
          </cell>
          <cell r="W34">
            <v>-1.3571158213474641</v>
          </cell>
          <cell r="X34">
            <v>-1.5356737320211962</v>
          </cell>
          <cell r="Y34">
            <v>-1.7142316426949282</v>
          </cell>
          <cell r="Z34">
            <v>-6.7855791067373206</v>
          </cell>
          <cell r="AA34">
            <v>-3.1382070431263385</v>
          </cell>
          <cell r="AB34">
            <v>-4.5621824435577487</v>
          </cell>
          <cell r="AC34">
            <v>-5.986157843989159</v>
          </cell>
          <cell r="AD34">
            <v>-6.5516401469945675</v>
          </cell>
          <cell r="AE34">
            <v>-7.1171224499999761</v>
          </cell>
          <cell r="AF34">
            <v>-7.6826047530053847</v>
          </cell>
          <cell r="AG34">
            <v>-35.037914680673175</v>
          </cell>
          <cell r="AH34">
            <v>-41.823493787410499</v>
          </cell>
        </row>
        <row r="35">
          <cell r="B35">
            <v>44150</v>
          </cell>
          <cell r="C35" t="str">
            <v>Sécurité</v>
          </cell>
          <cell r="D35">
            <v>-2.17211</v>
          </cell>
          <cell r="E35">
            <v>-3.7191927777777813</v>
          </cell>
          <cell r="F35">
            <v>1.5470827777777814</v>
          </cell>
          <cell r="H35">
            <v>-1</v>
          </cell>
          <cell r="I35">
            <v>-3.2933200000000031</v>
          </cell>
          <cell r="J35">
            <v>2.2933200000000031</v>
          </cell>
          <cell r="L35">
            <v>-3.17211</v>
          </cell>
          <cell r="M35">
            <v>-7.0125127777777845</v>
          </cell>
          <cell r="N35">
            <v>3.8404027777777845</v>
          </cell>
          <cell r="S35">
            <v>-68.572515555555611</v>
          </cell>
          <cell r="T35">
            <v>4.6259204205948104E-2</v>
          </cell>
          <cell r="V35">
            <v>-1.019839767852637</v>
          </cell>
          <cell r="W35">
            <v>-1.0396795357052739</v>
          </cell>
          <cell r="X35">
            <v>-1.0595193035579109</v>
          </cell>
          <cell r="Y35">
            <v>-1.0793590714105479</v>
          </cell>
          <cell r="Z35">
            <v>-7.3705076785263701</v>
          </cell>
          <cell r="AA35">
            <v>-1.415452644183179</v>
          </cell>
          <cell r="AB35">
            <v>-1.75154621695581</v>
          </cell>
          <cell r="AC35">
            <v>-2.0876397897284411</v>
          </cell>
          <cell r="AD35">
            <v>-2.158325077604117</v>
          </cell>
          <cell r="AE35">
            <v>-2.2290103654797928</v>
          </cell>
          <cell r="AF35">
            <v>-2.2996956533554687</v>
          </cell>
          <cell r="AG35">
            <v>-11.941669747306809</v>
          </cell>
          <cell r="AH35">
            <v>-19.31217742583318</v>
          </cell>
        </row>
        <row r="36">
          <cell r="B36" t="str">
            <v>Total Production</v>
          </cell>
          <cell r="D36">
            <v>-435.40071999999998</v>
          </cell>
          <cell r="E36">
            <v>-424.20709420920934</v>
          </cell>
          <cell r="F36">
            <v>-11.193625790790634</v>
          </cell>
          <cell r="H36">
            <v>-400</v>
          </cell>
          <cell r="I36">
            <v>-421.90284532032041</v>
          </cell>
          <cell r="J36">
            <v>21.902845320320409</v>
          </cell>
          <cell r="L36">
            <v>-835.40071999999998</v>
          </cell>
          <cell r="M36">
            <v>-846.10993952952981</v>
          </cell>
          <cell r="N36">
            <v>10.709219529529832</v>
          </cell>
          <cell r="S36">
            <v>-5628.720440510514</v>
          </cell>
          <cell r="T36">
            <v>0.1484175184803157</v>
          </cell>
          <cell r="V36">
            <v>-409.7413260156448</v>
          </cell>
          <cell r="W36">
            <v>-419.48265203128943</v>
          </cell>
          <cell r="X36">
            <v>-429.22397804693423</v>
          </cell>
          <cell r="Y36">
            <v>-438.96530406257887</v>
          </cell>
          <cell r="Z36">
            <v>-2532.8139801564475</v>
          </cell>
          <cell r="AA36">
            <v>-447.71700380622417</v>
          </cell>
          <cell r="AB36">
            <v>-456.46870354986942</v>
          </cell>
          <cell r="AC36">
            <v>-465.22040329351466</v>
          </cell>
          <cell r="AD36">
            <v>-476.21196555818221</v>
          </cell>
          <cell r="AE36">
            <v>-487.20352782284988</v>
          </cell>
          <cell r="AF36">
            <v>-498.19509008751743</v>
          </cell>
          <cell r="AG36">
            <v>-2831.0166941181574</v>
          </cell>
          <cell r="AH36">
            <v>-5363.8306742746054</v>
          </cell>
        </row>
        <row r="37">
          <cell r="B37">
            <v>44100</v>
          </cell>
          <cell r="C37" t="str">
            <v>Direction du Réseau</v>
          </cell>
          <cell r="D37">
            <v>-2.04236</v>
          </cell>
          <cell r="E37">
            <v>-1.3539447222222221</v>
          </cell>
          <cell r="F37">
            <v>-0.68841527777777789</v>
          </cell>
          <cell r="H37">
            <v>-1</v>
          </cell>
          <cell r="I37">
            <v>-1.3539447222222221</v>
          </cell>
          <cell r="J37">
            <v>0.35394472222222206</v>
          </cell>
          <cell r="L37">
            <v>-3.04236</v>
          </cell>
          <cell r="M37">
            <v>-2.7078894444444441</v>
          </cell>
          <cell r="N37">
            <v>-0.33447055555555583</v>
          </cell>
          <cell r="S37">
            <v>-16.247336666666666</v>
          </cell>
          <cell r="T37">
            <v>0.18725284410716753</v>
          </cell>
          <cell r="V37">
            <v>-1</v>
          </cell>
          <cell r="W37">
            <v>-1</v>
          </cell>
          <cell r="X37">
            <v>-1</v>
          </cell>
          <cell r="Y37">
            <v>-1</v>
          </cell>
          <cell r="Z37">
            <v>-7.0423600000000004</v>
          </cell>
          <cell r="AA37">
            <v>-1</v>
          </cell>
          <cell r="AB37">
            <v>-1</v>
          </cell>
          <cell r="AC37">
            <v>-1</v>
          </cell>
          <cell r="AD37">
            <v>-1</v>
          </cell>
          <cell r="AE37">
            <v>-1</v>
          </cell>
          <cell r="AF37">
            <v>-1</v>
          </cell>
          <cell r="AG37">
            <v>-6</v>
          </cell>
          <cell r="AH37">
            <v>-13.04236</v>
          </cell>
        </row>
        <row r="38">
          <cell r="B38" t="str">
            <v>Total Support</v>
          </cell>
          <cell r="D38">
            <v>-2.04236</v>
          </cell>
          <cell r="E38">
            <v>-1.3539447222222221</v>
          </cell>
          <cell r="F38">
            <v>-0.68841527777777789</v>
          </cell>
          <cell r="H38">
            <v>-1</v>
          </cell>
          <cell r="I38">
            <v>-1.3539447222222221</v>
          </cell>
          <cell r="J38">
            <v>0.35394472222222206</v>
          </cell>
          <cell r="L38">
            <v>-3.04236</v>
          </cell>
          <cell r="M38">
            <v>-2.7078894444444441</v>
          </cell>
          <cell r="N38">
            <v>-0.33447055555555583</v>
          </cell>
          <cell r="S38">
            <v>-16.247336666666666</v>
          </cell>
          <cell r="T38">
            <v>0.18725284410716753</v>
          </cell>
          <cell r="V38">
            <v>-1</v>
          </cell>
          <cell r="W38">
            <v>-1</v>
          </cell>
          <cell r="X38">
            <v>-1</v>
          </cell>
          <cell r="Y38">
            <v>-1</v>
          </cell>
          <cell r="Z38">
            <v>-7.0423600000000004</v>
          </cell>
          <cell r="AA38">
            <v>-1</v>
          </cell>
          <cell r="AB38">
            <v>-1</v>
          </cell>
          <cell r="AC38">
            <v>-1</v>
          </cell>
          <cell r="AD38">
            <v>-1</v>
          </cell>
          <cell r="AE38">
            <v>-1</v>
          </cell>
          <cell r="AF38">
            <v>-1</v>
          </cell>
          <cell r="AG38">
            <v>-6</v>
          </cell>
          <cell r="AH38">
            <v>-13.04236</v>
          </cell>
        </row>
        <row r="39">
          <cell r="B39" t="str">
            <v>Total</v>
          </cell>
          <cell r="D39">
            <v>-646.10395999999992</v>
          </cell>
          <cell r="E39">
            <v>-659.4165016474808</v>
          </cell>
          <cell r="F39">
            <v>13.312541647480884</v>
          </cell>
          <cell r="H39">
            <v>-621</v>
          </cell>
          <cell r="I39">
            <v>-649.56034998081418</v>
          </cell>
          <cell r="J39">
            <v>28.560349980814181</v>
          </cell>
          <cell r="L39">
            <v>-1267.1039599999999</v>
          </cell>
          <cell r="M39">
            <v>-1308.976851628295</v>
          </cell>
          <cell r="N39">
            <v>41.872891628295065</v>
          </cell>
          <cell r="S39">
            <v>-8231.6722842142171</v>
          </cell>
          <cell r="T39">
            <v>0.15393032135522577</v>
          </cell>
          <cell r="V39">
            <v>-634.10416666666674</v>
          </cell>
          <cell r="W39">
            <v>-647.20833333333337</v>
          </cell>
          <cell r="X39">
            <v>-660.31250000000011</v>
          </cell>
          <cell r="Y39">
            <v>-673.41666666666674</v>
          </cell>
          <cell r="Z39">
            <v>-3882.1456266666673</v>
          </cell>
          <cell r="AA39">
            <v>-685.9074074074075</v>
          </cell>
          <cell r="AB39">
            <v>-698.39814814814827</v>
          </cell>
          <cell r="AC39">
            <v>-710.88888888888903</v>
          </cell>
          <cell r="AD39">
            <v>-730.00925925925935</v>
          </cell>
          <cell r="AE39">
            <v>-749.12962962962979</v>
          </cell>
          <cell r="AF39">
            <v>-768.25000000000011</v>
          </cell>
          <cell r="AG39">
            <v>-4342.5833333333339</v>
          </cell>
          <cell r="AH39">
            <v>-8224.7289600000022</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Summary"/>
      <sheetName val="Business Plan"/>
      <sheetName val="Revenue"/>
      <sheetName val="Costs"/>
      <sheetName val="Cost of sales"/>
      <sheetName val="Portal Revenues"/>
      <sheetName val="CAPEX ET DOT AMORT"/>
      <sheetName val="NewMoisRéférence"/>
      <sheetName val="DBGraph"/>
      <sheetName val="ARPU"/>
      <sheetName val="AUPU"/>
      <sheetName val="Minutes"/>
      <sheetName val="Commencer ici !"/>
      <sheetName val="Repair"/>
      <sheetName val="Pres2"/>
      <sheetName val="Pres1"/>
      <sheetName val="Business_Plan"/>
      <sheetName val="Business_Plan1"/>
      <sheetName val="Business_Plan2"/>
      <sheetName val="Business_Plan3"/>
      <sheetName val="Business_Plan4"/>
      <sheetName val="Business_Plan5"/>
      <sheetName val="Business_Plan6"/>
      <sheetName val="Cost_of_sales"/>
      <sheetName val="Portal_Revenues"/>
      <sheetName val="CAPEX_ET_DOT_AMORT"/>
      <sheetName val="Commencer_ici_!"/>
      <sheetName val="Business_Plan9"/>
      <sheetName val="Cost_of_sales3"/>
      <sheetName val="Portal_Revenues3"/>
      <sheetName val="CAPEX_ET_DOT_AMORT3"/>
      <sheetName val="Commencer_ici_!3"/>
      <sheetName val="Business_Plan7"/>
      <sheetName val="Cost_of_sales1"/>
      <sheetName val="Portal_Revenues1"/>
      <sheetName val="CAPEX_ET_DOT_AMORT1"/>
      <sheetName val="Commencer_ici_!1"/>
      <sheetName val="Business_Plan8"/>
      <sheetName val="Cost_of_sales2"/>
      <sheetName val="Portal_Revenues2"/>
      <sheetName val="CAPEX_ET_DOT_AMORT2"/>
      <sheetName val="Commencer_ici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Lookup"/>
      <sheetName val="Data"/>
      <sheetName val="Version Control"/>
      <sheetName val="Orange Group"/>
      <sheetName val="To read"/>
      <sheetName val="Set up sheet"/>
      <sheetName val="Statutory P&amp;L Summary"/>
      <sheetName val="3 2006 OVERVIEW"/>
      <sheetName val="OVERVIEW Cust"/>
      <sheetName val="12 Appendix"/>
      <sheetName val="13 Social to Ext reconciliation"/>
      <sheetName val="5 Personal Mgt P&amp;L"/>
      <sheetName val="6 Personal Customer NB"/>
      <sheetName val="6 Personal Customer Q3F vs NB"/>
      <sheetName val="7 Personal Customers chart NB"/>
      <sheetName val="14 Personal KBIs NB"/>
      <sheetName val="Revenue"/>
      <sheetName val="Direct Costs"/>
      <sheetName val="Financials"/>
      <sheetName val="Home KBI"/>
      <sheetName val="Subs and Connections"/>
      <sheetName val="SACs"/>
      <sheetName val="SRCs"/>
      <sheetName val="AUPU &amp; ARPU"/>
      <sheetName val="Other"/>
      <sheetName val="Act Retrieve"/>
      <sheetName val="Budget Update"/>
      <sheetName val="Bud Retrieve"/>
      <sheetName val="int Bud Retrieve"/>
      <sheetName val="2006 Retrieve"/>
      <sheetName val="05 Retrieve"/>
      <sheetName val="06 Retrieve"/>
      <sheetName val="2005 P+L"/>
      <sheetName val="Old Bud Update"/>
      <sheetName val="Statutory P&amp;L Stmmary"/>
      <sheetName val="Assumptions"/>
      <sheetName val="Période"/>
      <sheetName val="parameters"/>
    </sheetNames>
    <sheetDataSet>
      <sheetData sheetId="0" refreshError="1">
        <row r="2">
          <cell r="O2">
            <v>3</v>
          </cell>
          <cell r="AO2">
            <v>3</v>
          </cell>
        </row>
        <row r="3">
          <cell r="F3">
            <v>38169</v>
          </cell>
          <cell r="Q3" t="str">
            <v>Reported rates</v>
          </cell>
          <cell r="R3" t="str">
            <v>Actuals</v>
          </cell>
          <cell r="S3" t="str">
            <v>Orange Group</v>
          </cell>
          <cell r="AN3" t="str">
            <v>Standalone</v>
          </cell>
          <cell r="AO3" t="str">
            <v>ZRNO</v>
          </cell>
        </row>
        <row r="4">
          <cell r="AN4" t="str">
            <v>Standalone</v>
          </cell>
        </row>
        <row r="5">
          <cell r="AN5" t="str">
            <v>Orange Group (Standalone)</v>
          </cell>
        </row>
        <row r="6">
          <cell r="Q6" t="str">
            <v>Reported rates</v>
          </cell>
        </row>
        <row r="7">
          <cell r="Q7" t="str">
            <v>Budget rates</v>
          </cell>
        </row>
        <row r="8">
          <cell r="C8">
            <v>2004</v>
          </cell>
          <cell r="E8">
            <v>7</v>
          </cell>
          <cell r="Q8" t="str">
            <v/>
          </cell>
        </row>
        <row r="9">
          <cell r="Q9" t="str">
            <v/>
          </cell>
        </row>
        <row r="16">
          <cell r="G16" t="str">
            <v>EURTC</v>
          </cell>
        </row>
        <row r="17">
          <cell r="S17" t="str">
            <v>ZRNO</v>
          </cell>
        </row>
      </sheetData>
      <sheetData sheetId="1" refreshError="1">
        <row r="2">
          <cell r="F2" t="str">
            <v>@1FSF0100</v>
          </cell>
          <cell r="G2" t="str">
            <v>@1FSF1100</v>
          </cell>
        </row>
        <row r="22">
          <cell r="U22" t="str">
            <v>2002 Actuals</v>
          </cell>
          <cell r="V22" t="str">
            <v>Variable</v>
          </cell>
          <cell r="W22" t="str">
            <v>YACTFIN</v>
          </cell>
        </row>
        <row r="23">
          <cell r="U23" t="str">
            <v>2002 Budget</v>
          </cell>
          <cell r="V23" t="str">
            <v>2001.10</v>
          </cell>
          <cell r="W23" t="str">
            <v>YBDMFIN</v>
          </cell>
        </row>
        <row r="24">
          <cell r="U24" t="str">
            <v>2002 Forecast Q1</v>
          </cell>
          <cell r="V24" t="str">
            <v>2002.04</v>
          </cell>
          <cell r="W24" t="str">
            <v>YPFAFIN</v>
          </cell>
        </row>
        <row r="25">
          <cell r="U25" t="str">
            <v>2002 Forecast Q2</v>
          </cell>
          <cell r="V25" t="str">
            <v>2002.07</v>
          </cell>
          <cell r="W25" t="str">
            <v>YPFAFIN</v>
          </cell>
        </row>
        <row r="26">
          <cell r="U26" t="str">
            <v>2002 Forecast Q3</v>
          </cell>
          <cell r="V26" t="str">
            <v>2002.10</v>
          </cell>
          <cell r="W26" t="str">
            <v>YPFAFIN</v>
          </cell>
        </row>
        <row r="27">
          <cell r="U27" t="str">
            <v>2003 Actuals</v>
          </cell>
          <cell r="V27" t="str">
            <v>Variable</v>
          </cell>
          <cell r="W27" t="str">
            <v>YACTFIN</v>
          </cell>
        </row>
        <row r="28">
          <cell r="U28" t="str">
            <v>2003 Budget</v>
          </cell>
          <cell r="V28" t="str">
            <v>2002.10</v>
          </cell>
          <cell r="W28" t="str">
            <v>YBDMFIN</v>
          </cell>
        </row>
        <row r="29">
          <cell r="U29" t="str">
            <v>2003 Forecast Q1</v>
          </cell>
          <cell r="V29" t="str">
            <v>2003.04</v>
          </cell>
          <cell r="W29" t="str">
            <v>YPFAFIN</v>
          </cell>
        </row>
        <row r="30">
          <cell r="U30" t="str">
            <v>2003 Forecast Q2</v>
          </cell>
          <cell r="V30" t="str">
            <v>2003.07</v>
          </cell>
          <cell r="W30" t="str">
            <v>YPFAFIN</v>
          </cell>
        </row>
        <row r="31">
          <cell r="U31" t="str">
            <v>2003 Forecast Q3</v>
          </cell>
          <cell r="V31" t="str">
            <v>2003.10</v>
          </cell>
          <cell r="W31" t="str">
            <v>YPFAFIN</v>
          </cell>
        </row>
        <row r="32">
          <cell r="U32" t="str">
            <v>2004 Actuals</v>
          </cell>
          <cell r="V32" t="str">
            <v>Variable</v>
          </cell>
          <cell r="W32" t="str">
            <v>YACTFIN</v>
          </cell>
        </row>
        <row r="33">
          <cell r="U33" t="str">
            <v>2004 Budget</v>
          </cell>
          <cell r="V33" t="str">
            <v>2003.10</v>
          </cell>
          <cell r="W33" t="str">
            <v>YBDMFIN</v>
          </cell>
        </row>
        <row r="34">
          <cell r="U34" t="str">
            <v>2004 Forecast Q1</v>
          </cell>
          <cell r="V34" t="str">
            <v>2004.04</v>
          </cell>
          <cell r="W34" t="str">
            <v>YPFAFIN</v>
          </cell>
        </row>
        <row r="35">
          <cell r="U35" t="str">
            <v>2004 Forecast Q2</v>
          </cell>
          <cell r="V35" t="str">
            <v>2004.07</v>
          </cell>
          <cell r="W35" t="str">
            <v>YPFAFIN</v>
          </cell>
        </row>
        <row r="36">
          <cell r="U36" t="str">
            <v>2004 Forecast Q3</v>
          </cell>
          <cell r="V36" t="str">
            <v>2004.10</v>
          </cell>
          <cell r="W36" t="str">
            <v>YPFAFIN</v>
          </cell>
        </row>
      </sheetData>
      <sheetData sheetId="2" refreshError="1">
        <row r="4">
          <cell r="D4">
            <v>1.9999999552965164E-2</v>
          </cell>
        </row>
        <row r="11">
          <cell r="D11" t="str">
            <v>Flash Analysis - July  2004</v>
          </cell>
        </row>
        <row r="12">
          <cell r="G12" t="str">
            <v>Orange Group (Standalone)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r Mar01"/>
      <sheetName val="USD MAR01"/>
      <sheetName val="Eur Jun01 forecast"/>
      <sheetName val="USD Jun01 forecast"/>
      <sheetName val="Eur Jun01 "/>
      <sheetName val="USD Jun01"/>
      <sheetName val="EUR SEP01 "/>
      <sheetName val="USD SEP01"/>
      <sheetName val="EUR DEC01"/>
      <sheetName val="vjp"/>
      <sheetName val="USD DEC01 "/>
      <sheetName val="EUR MAR02"/>
      <sheetName val="USD JUN02"/>
      <sheetName val="EUR JUN02"/>
      <sheetName val="entries1q02"/>
      <sheetName val="Kolommen_balans"/>
      <sheetName val="EUR 25.25.19.32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Phases du mois (Reporting)"/>
      <sheetName val="Phases figées (Reporting)"/>
      <sheetName val="Phases Quarter (Reporting)"/>
      <sheetName val="Division Flash Report"/>
      <sheetName val="Table of contents  "/>
      <sheetName val="Warning"/>
      <sheetName val="Intercalaire Exec"/>
      <sheetName val="Executive Summary (Budget)"/>
      <sheetName val="Executive Summary (Pro forma)"/>
      <sheetName val="Intercalaire Over "/>
      <sheetName val="Monthly &amp; YTD P&amp;L MEur "/>
      <sheetName val="P&amp;L Quaterly View Flash"/>
      <sheetName val="Headcount Flows Flash "/>
      <sheetName val="Headcount &amp; Labour Costs Flash"/>
      <sheetName val=" WCR Flash"/>
      <sheetName val="Intercalaire B overview"/>
      <sheetName val="KPI GRAPH"/>
      <sheetName val="KPI Table"/>
      <sheetName val="Divisional BR Report"/>
      <sheetName val="Table of contents "/>
      <sheetName val="Intercalaire Exec BR"/>
      <sheetName val="Executive Summary (Budget) BR "/>
      <sheetName val="Executive Summary (P.F)  BR"/>
      <sheetName val="Intercalaire Over BR"/>
      <sheetName val="Monthly &amp; YTD P&amp;L MEur  "/>
      <sheetName val="P&amp;L Quaterly View "/>
      <sheetName val=" WCR bcp"/>
      <sheetName val="MBO pre commercial costs"/>
      <sheetName val="Headcount Flows BRR"/>
      <sheetName val="Headcount &amp; Labour Costs BRR"/>
      <sheetName val="Headcount &amp; Labour Costs BRRbcp"/>
      <sheetName val=" WCR"/>
      <sheetName val="Monthly &amp; YTD Opex "/>
      <sheetName val="Opex quaterly"/>
      <sheetName val="Monthly &amp; YTD Capex zoom"/>
      <sheetName val="Qx Capex zoom"/>
      <sheetName val="IT &amp; network detail YTD bcp"/>
      <sheetName val="Tranverse Functions Qtly"/>
      <sheetName val="Intercalaire B overview BR"/>
      <sheetName val="Business P&amp;L"/>
      <sheetName val="KPI GRAPH 1"/>
      <sheetName val="KPI Table (2)"/>
      <sheetName val="Intercalaire 4"/>
      <sheetName val="CMSE YTD"/>
      <sheetName val="CMSE Highlights"/>
      <sheetName val="ITN YTD"/>
      <sheetName val="ITN Highlights"/>
      <sheetName val="Risks&amp;Opportunites"/>
      <sheetName val="Intercalaire 3"/>
      <sheetName val="Synthèse PO"/>
      <sheetName val="Synthèse KPI majeurs"/>
      <sheetName val="TOP Milestones"/>
      <sheetName val="Impacts Financiers"/>
      <sheetName val="Impacts Financiers 2"/>
      <sheetName val="TOP LINE TRACKING"/>
      <sheetName val="Action Plans"/>
      <sheetName val="Monthly Forecast Synthesis "/>
      <sheetName val="Exchanges Rates"/>
      <sheetName val="KBI Input Template"/>
      <sheetName val="Customer Base"/>
      <sheetName val="AUPU Voice"/>
      <sheetName val="AUPU Non Voice"/>
      <sheetName val="Other KBIs"/>
      <sheetName val="Lookup"/>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pre_Preflash"/>
      <sheetName val="Preflash_reported"/>
      <sheetName val="Preflash_reported_MB"/>
      <sheetName val="OtherLob"/>
      <sheetName val="Preflash_real_4_old"/>
      <sheetName val="Preflash_real_4"/>
      <sheetName val="raport_oneoffs"/>
      <sheetName val="raport_oneoffs_IS"/>
      <sheetName val="zoom_kontrolny"/>
      <sheetName val="Preflash_real"/>
      <sheetName val="Preflash_real_2"/>
      <sheetName val="Preflash_real_3"/>
      <sheetName val="monthly_reported_oneoffs_real"/>
      <sheetName val="reve_details"/>
      <sheetName val="SARC"/>
      <sheetName val="GMC_Q"/>
      <sheetName val="AC_SVB"/>
      <sheetName val="monthly_reported_HLF"/>
      <sheetName val="evolution_additional_slide"/>
      <sheetName val="STER2"/>
      <sheetName val="impacts_vsB_vsPF"/>
      <sheetName val="impacts_vsB_vsPF_real"/>
      <sheetName val="installments_impact"/>
      <sheetName val="ARPU_IF_no_Installments"/>
      <sheetName val="2BE"/>
      <sheetName val="regulatory_impact"/>
      <sheetName val="2BE_LTE4Fix"/>
      <sheetName val="not_updated=&gt;"/>
    </sheetNames>
    <sheetDataSet>
      <sheetData sheetId="0">
        <row r="1">
          <cell r="A1" t="str">
            <v>1111 - PSTN access</v>
          </cell>
          <cell r="B1" t="str">
            <v>Home</v>
          </cell>
        </row>
        <row r="2">
          <cell r="A2" t="str">
            <v>1112 - Access services - Narrowband voice (-&gt;2011/12)</v>
          </cell>
          <cell r="B2" t="str">
            <v>Personal</v>
          </cell>
        </row>
        <row r="3">
          <cell r="A3" t="str">
            <v>BUSP11100 - PSTN access</v>
          </cell>
          <cell r="B3" t="str">
            <v>Personal prepaid</v>
          </cell>
        </row>
        <row r="4">
          <cell r="A4" t="str">
            <v>BUSP1110 - PSTN access</v>
          </cell>
          <cell r="B4" t="str">
            <v>Personal postpaid</v>
          </cell>
        </row>
        <row r="5">
          <cell r="A5" t="str">
            <v>BUSP111 - PSTN access</v>
          </cell>
          <cell r="B5" t="str">
            <v>Enterprise</v>
          </cell>
        </row>
        <row r="6">
          <cell r="A6" t="str">
            <v>1121 - Contract - PSTN voice</v>
          </cell>
          <cell r="B6" t="str">
            <v>Wholesale</v>
          </cell>
        </row>
        <row r="7">
          <cell r="A7" t="str">
            <v>1122 - Unlimited contract - Narrowband voice</v>
          </cell>
          <cell r="B7" t="str">
            <v>Other LoB</v>
          </cell>
        </row>
        <row r="8">
          <cell r="A8" t="str">
            <v>1131 - Domestic - PSTN voice (excl contract)</v>
          </cell>
          <cell r="B8" t="str">
            <v>Orange Polska</v>
          </cell>
        </row>
        <row r="9">
          <cell r="A9" t="str">
            <v>1132 - Long distance - Narrowband voice</v>
          </cell>
        </row>
        <row r="10">
          <cell r="A10" t="str">
            <v>1133 - Mobile - PSTN voice (excl contract)</v>
          </cell>
        </row>
        <row r="11">
          <cell r="A11" t="str">
            <v>1134 - International - PSTN voice (excl contract)</v>
          </cell>
        </row>
        <row r="12">
          <cell r="A12" t="str">
            <v>1135 - Contract cancellation - Narrowband voice</v>
          </cell>
        </row>
        <row r="13">
          <cell r="A13" t="str">
            <v>1136 - Tariff options - Narrowband voice (-&gt;2011/12)</v>
          </cell>
        </row>
        <row r="14">
          <cell r="A14" t="str">
            <v>1137 - Conference services</v>
          </cell>
        </row>
        <row r="15">
          <cell r="A15" t="str">
            <v>1139 - Others calls and services - PSTN Voice</v>
          </cell>
        </row>
        <row r="16">
          <cell r="A16" t="str">
            <v>BUSP11200 - PSTN Voice</v>
          </cell>
        </row>
        <row r="17">
          <cell r="A17" t="str">
            <v>BUSP1120 - PSTN Voice</v>
          </cell>
        </row>
        <row r="18">
          <cell r="A18" t="str">
            <v>BUSP112 - PSTN Voice</v>
          </cell>
        </row>
        <row r="19">
          <cell r="A19" t="str">
            <v>1211 - Narrowband internet</v>
          </cell>
        </row>
        <row r="20">
          <cell r="A20" t="str">
            <v>1212 - Narrowband internet overtime</v>
          </cell>
        </row>
        <row r="21">
          <cell r="A21" t="str">
            <v>1213 - Narrowband internet traffic (-&gt;2011/12)</v>
          </cell>
        </row>
        <row r="22">
          <cell r="A22" t="str">
            <v>BUSP11910 - Narrowband internet</v>
          </cell>
        </row>
        <row r="23">
          <cell r="A23" t="str">
            <v>BUSP1191 - Narrowband internet</v>
          </cell>
        </row>
        <row r="24">
          <cell r="A24" t="str">
            <v>1530 - PSTN - Others</v>
          </cell>
        </row>
        <row r="25">
          <cell r="A25" t="str">
            <v>4230 - PSTN equipement rentals</v>
          </cell>
        </row>
        <row r="26">
          <cell r="A26" t="str">
            <v>4260 - Multimedia equipment rentals excl Broadband (-&gt;2011/12)</v>
          </cell>
        </row>
        <row r="27">
          <cell r="A27" t="str">
            <v>4290 - Other fixed line equipment rentals (-&gt;2011/12)</v>
          </cell>
        </row>
        <row r="28">
          <cell r="A28" t="str">
            <v>BUSP11990 - Fixed PSTN - Others</v>
          </cell>
        </row>
        <row r="29">
          <cell r="A29" t="str">
            <v>BUSP1199 - Fixed PSTN - Others</v>
          </cell>
        </row>
        <row r="30">
          <cell r="A30" t="str">
            <v>BUSP119 - PSTN - Others</v>
          </cell>
        </row>
        <row r="31">
          <cell r="A31" t="str">
            <v>BUSP11 - Fixed Narrowband</v>
          </cell>
        </row>
        <row r="32">
          <cell r="A32" t="str">
            <v>1201 - Naked xDSL</v>
          </cell>
        </row>
        <row r="33">
          <cell r="A33" t="str">
            <v>1221 - Internet xDSL access</v>
          </cell>
        </row>
        <row r="34">
          <cell r="A34" t="str">
            <v>1222 - Internet xDSL telco</v>
          </cell>
        </row>
        <row r="35">
          <cell r="A35" t="str">
            <v>1223 - ADSL internet access (-&gt;2011/12)</v>
          </cell>
        </row>
        <row r="36">
          <cell r="A36" t="str">
            <v>1231 - Internet access LL (-&gt;2011/12)</v>
          </cell>
        </row>
        <row r="37">
          <cell r="A37" t="str">
            <v>1233 - Internet broadband access - Others</v>
          </cell>
        </row>
        <row r="38">
          <cell r="A38" t="str">
            <v>1234 - OBS - Internet package services - Mature</v>
          </cell>
        </row>
        <row r="39">
          <cell r="A39" t="str">
            <v>1235 - Security/Insurance options on internet access</v>
          </cell>
        </row>
        <row r="40">
          <cell r="A40" t="str">
            <v>1236 - OBS - Internet package services - Growth</v>
          </cell>
        </row>
        <row r="41">
          <cell r="A41" t="str">
            <v>Z1201 - Basic subscription fees - Broadband</v>
          </cell>
        </row>
        <row r="42">
          <cell r="A42" t="str">
            <v>Z5900 - Other applicative network services (-&gt;2011/12)</v>
          </cell>
        </row>
        <row r="43">
          <cell r="A43" t="str">
            <v>BUSP12111 - Broadband access (excl FTTx)</v>
          </cell>
        </row>
        <row r="44">
          <cell r="A44" t="str">
            <v>1225 - Internet access FTTx</v>
          </cell>
        </row>
        <row r="45">
          <cell r="A45" t="str">
            <v>1232 - Internet access fiber (-&gt;2011/12)</v>
          </cell>
        </row>
        <row r="46">
          <cell r="A46" t="str">
            <v>BUSP12112 - Very high speed access</v>
          </cell>
        </row>
        <row r="47">
          <cell r="A47" t="str">
            <v>BUSP1211 - Broadband access</v>
          </cell>
        </row>
        <row r="48">
          <cell r="A48" t="str">
            <v>1160 - Contract - VOIP</v>
          </cell>
        </row>
        <row r="49">
          <cell r="A49" t="str">
            <v>1171 - Domestic - Voice over IP (-&gt;2011/12)</v>
          </cell>
        </row>
        <row r="50">
          <cell r="A50" t="str">
            <v>1172 - Mobile - VOIP (excl contract)</v>
          </cell>
        </row>
        <row r="51">
          <cell r="A51" t="str">
            <v>1173 - International -  VOIP (excl contract)</v>
          </cell>
        </row>
        <row r="52">
          <cell r="A52" t="str">
            <v>1179 - Other calls and services - VOIP</v>
          </cell>
        </row>
        <row r="53">
          <cell r="A53" t="str">
            <v>BUSP12120 - VoIP (excl bundle)</v>
          </cell>
        </row>
        <row r="54">
          <cell r="A54" t="str">
            <v>BUSP1212 - VoIP (excl bundle)</v>
          </cell>
        </row>
        <row r="55">
          <cell r="A55" t="str">
            <v>1240 - Fixed TV access</v>
          </cell>
        </row>
        <row r="56">
          <cell r="A56" t="str">
            <v>7115 - On line Orange customer content (-&gt;2011/12)</v>
          </cell>
        </row>
        <row r="57">
          <cell r="A57" t="str">
            <v>7120 - Fixed Video On Demand</v>
          </cell>
        </row>
        <row r="58">
          <cell r="A58" t="str">
            <v>7130 - Fixed branded contents</v>
          </cell>
        </row>
        <row r="59">
          <cell r="A59" t="str">
            <v>7140 - Fixed third parties contents</v>
          </cell>
        </row>
        <row r="60">
          <cell r="A60" t="str">
            <v>Z7120 - Video on demand</v>
          </cell>
        </row>
        <row r="61">
          <cell r="A61" t="str">
            <v>BUSP12130 - TV &amp; contents</v>
          </cell>
        </row>
        <row r="62">
          <cell r="A62" t="str">
            <v>BUSP1213 - TV &amp; contents</v>
          </cell>
        </row>
        <row r="63">
          <cell r="A63" t="str">
            <v>4250 - ADSL equipment rentals</v>
          </cell>
        </row>
        <row r="64">
          <cell r="A64" t="str">
            <v>4255 - FTTx equipment rentals</v>
          </cell>
        </row>
        <row r="65">
          <cell r="A65" t="str">
            <v>BUSP12140 - Broadband equipment rentals</v>
          </cell>
        </row>
        <row r="66">
          <cell r="A66" t="str">
            <v>BUSP1214 - Broadband equipment rentals</v>
          </cell>
        </row>
        <row r="67">
          <cell r="A67" t="str">
            <v>6310 - Set Up Use Get Help - Internet TV</v>
          </cell>
        </row>
        <row r="68">
          <cell r="A68" t="str">
            <v>6320 - Home Automation</v>
          </cell>
        </row>
        <row r="69">
          <cell r="A69" t="str">
            <v>6325 - Home Security</v>
          </cell>
        </row>
        <row r="70">
          <cell r="A70" t="str">
            <v>6330 - Cloud services</v>
          </cell>
        </row>
        <row r="71">
          <cell r="A71" t="str">
            <v>BUSP12190 - Fixed broadband - Others</v>
          </cell>
        </row>
        <row r="72">
          <cell r="A72" t="str">
            <v>BUSP1219 - Fixed broadband - Others</v>
          </cell>
        </row>
        <row r="73">
          <cell r="A73" t="str">
            <v>BUSP121 - Fixed Broadband</v>
          </cell>
        </row>
        <row r="74">
          <cell r="A74" t="str">
            <v>BUSP12 - Fixed Broadband</v>
          </cell>
        </row>
        <row r="75">
          <cell r="A75" t="str">
            <v>2110 - Domestic - Outgoing Voice</v>
          </cell>
        </row>
        <row r="76">
          <cell r="A76" t="str">
            <v>2120 - International - Outgoing Voice</v>
          </cell>
        </row>
        <row r="77">
          <cell r="A77" t="str">
            <v>2140 - Visiophony - Outgoing Voice</v>
          </cell>
        </row>
        <row r="78">
          <cell r="A78" t="str">
            <v>BUSP13110 - Outgoing voice excl customer roaming</v>
          </cell>
        </row>
        <row r="79">
          <cell r="A79" t="str">
            <v>BUSP1311 - Outgoing voice excl customer roaming</v>
          </cell>
        </row>
        <row r="80">
          <cell r="A80" t="str">
            <v>2130 - Customer Roaming - Voice</v>
          </cell>
        </row>
        <row r="81">
          <cell r="A81" t="str">
            <v>BUSP13120 - Customer Roaming - Voice</v>
          </cell>
        </row>
        <row r="82">
          <cell r="A82" t="str">
            <v>BUSP1312 - Customer Roaming - Voice</v>
          </cell>
        </row>
        <row r="83">
          <cell r="A83" t="str">
            <v>BUSP131 - Billed Voice</v>
          </cell>
        </row>
        <row r="84">
          <cell r="A84" t="str">
            <v>2210 - SMS - Outgoing</v>
          </cell>
        </row>
        <row r="85">
          <cell r="A85" t="str">
            <v>2220 - MMS - Outgoing</v>
          </cell>
        </row>
        <row r="86">
          <cell r="A86" t="str">
            <v>BUSP13211 - Outgoing messaging excluding roaming</v>
          </cell>
        </row>
        <row r="87">
          <cell r="A87" t="str">
            <v>2215 - Customer roaming - SMS</v>
          </cell>
        </row>
        <row r="88">
          <cell r="A88" t="str">
            <v>BUSP13212 - Customer roaming - SMS</v>
          </cell>
        </row>
        <row r="89">
          <cell r="A89" t="str">
            <v>BUSP1321 - Outgoing Messaging</v>
          </cell>
        </row>
        <row r="90">
          <cell r="A90" t="str">
            <v>2230 - Data traffic - Outgoing</v>
          </cell>
        </row>
        <row r="91">
          <cell r="A91" t="str">
            <v>BUSP13221 - Data traffic excluding roaming</v>
          </cell>
        </row>
        <row r="92">
          <cell r="A92" t="str">
            <v>2250 - Customer roaming - Data</v>
          </cell>
        </row>
        <row r="93">
          <cell r="A93" t="str">
            <v>BUSP13222 - Customer roaming - Data</v>
          </cell>
        </row>
        <row r="94">
          <cell r="A94" t="str">
            <v>2240 - Data access services</v>
          </cell>
        </row>
        <row r="95">
          <cell r="A95" t="str">
            <v>BUSP13223 - Data services</v>
          </cell>
        </row>
        <row r="96">
          <cell r="A96" t="str">
            <v>2510 - Mobile branded content Music &amp; Personalization</v>
          </cell>
        </row>
        <row r="97">
          <cell r="A97" t="str">
            <v>2512 - Mobile branded content TV &amp;Video</v>
          </cell>
        </row>
        <row r="98">
          <cell r="A98" t="str">
            <v>2514 - Mobile branded content Games</v>
          </cell>
        </row>
        <row r="99">
          <cell r="A99" t="str">
            <v>2516 - Mobile branded content infotainment</v>
          </cell>
        </row>
        <row r="100">
          <cell r="A100" t="str">
            <v>2519 - Mobile branded content other products</v>
          </cell>
        </row>
        <row r="101">
          <cell r="A101" t="str">
            <v>BUSP13224 - Orange branded contents</v>
          </cell>
        </row>
        <row r="102">
          <cell r="A102" t="str">
            <v>2520 - Third parties contents</v>
          </cell>
        </row>
        <row r="103">
          <cell r="A103" t="str">
            <v>BUSP13225 - Third parties contents</v>
          </cell>
        </row>
        <row r="104">
          <cell r="A104" t="str">
            <v>2530 - Premium voice services</v>
          </cell>
        </row>
        <row r="105">
          <cell r="A105" t="str">
            <v>BUSP13226 - Premium voice services</v>
          </cell>
        </row>
        <row r="106">
          <cell r="A106" t="str">
            <v>2540 - Orange Money</v>
          </cell>
        </row>
        <row r="107">
          <cell r="A107" t="str">
            <v>2542 - Orange Cash</v>
          </cell>
        </row>
        <row r="108">
          <cell r="A108" t="str">
            <v>2544 - Orange International Transfer</v>
          </cell>
        </row>
        <row r="109">
          <cell r="A109" t="str">
            <v>2546 - Orange m-banking</v>
          </cell>
        </row>
        <row r="110">
          <cell r="A110" t="str">
            <v>2550 - Set Up Use Get Help - Mobile</v>
          </cell>
        </row>
        <row r="111">
          <cell r="A111" t="str">
            <v>2980 - Security/Insurance option - Mobile</v>
          </cell>
        </row>
        <row r="112">
          <cell r="A112" t="str">
            <v>BUSP13229 - Mobile network revenues -  Others</v>
          </cell>
        </row>
        <row r="113">
          <cell r="A113" t="str">
            <v>BUSP1322 - Non voice excl messaging</v>
          </cell>
        </row>
        <row r="114">
          <cell r="A114" t="str">
            <v>BUSP132 - Billed Non Voice</v>
          </cell>
        </row>
        <row r="115">
          <cell r="A115" t="str">
            <v>2810 - Domestic - Incoming voice</v>
          </cell>
        </row>
        <row r="116">
          <cell r="A116" t="str">
            <v>2812 - International - Incoming voice</v>
          </cell>
        </row>
        <row r="117">
          <cell r="A117" t="str">
            <v>2815 - Visiophony - Incoming</v>
          </cell>
        </row>
        <row r="118">
          <cell r="A118" t="str">
            <v>BUSP13310 - Incoming Voice</v>
          </cell>
        </row>
        <row r="119">
          <cell r="A119" t="str">
            <v>BUSP1331 - Incoming Voice</v>
          </cell>
        </row>
        <row r="120">
          <cell r="A120" t="str">
            <v>2820 - SMS - Incoming</v>
          </cell>
        </row>
        <row r="121">
          <cell r="A121" t="str">
            <v>2830 - MMS - Incoming</v>
          </cell>
        </row>
        <row r="122">
          <cell r="A122" t="str">
            <v>BUSP13320 - Incoming messaging</v>
          </cell>
        </row>
        <row r="123">
          <cell r="A123" t="str">
            <v>BUSP1332 - Incoming messaging</v>
          </cell>
        </row>
        <row r="124">
          <cell r="A124" t="str">
            <v>BUSP133 - Incoming</v>
          </cell>
        </row>
        <row r="125">
          <cell r="A125" t="str">
            <v>2840 - Visitor roaming - Inter-Operator Tariff (IOT)</v>
          </cell>
        </row>
        <row r="126">
          <cell r="A126" t="str">
            <v>2845 - Visitor roaming - Mobile Terminated Rate (MTR)</v>
          </cell>
        </row>
        <row r="127">
          <cell r="A127" t="str">
            <v>BUSP13400 - Visitor roaming</v>
          </cell>
        </row>
        <row r="128">
          <cell r="A128" t="str">
            <v>BUSP1340 - Visitor roaming</v>
          </cell>
        </row>
        <row r="129">
          <cell r="A129" t="str">
            <v>BUSP134 - Visitor roaming</v>
          </cell>
        </row>
        <row r="130">
          <cell r="A130" t="str">
            <v>BUSP13 - Mobile</v>
          </cell>
        </row>
        <row r="131">
          <cell r="A131" t="str">
            <v>1650 - Satellite access</v>
          </cell>
        </row>
        <row r="132">
          <cell r="A132" t="str">
            <v>Z1650 - Satellite access</v>
          </cell>
        </row>
        <row r="133">
          <cell r="A133" t="str">
            <v>BUSP14111 - Satellite access</v>
          </cell>
        </row>
        <row r="134">
          <cell r="A134" t="str">
            <v>1605 - Data infrastructures services</v>
          </cell>
        </row>
        <row r="135">
          <cell r="A135" t="str">
            <v>1610 - Leased lines &lt; 2Mbits</v>
          </cell>
        </row>
        <row r="136">
          <cell r="A136" t="str">
            <v>1620 - xDSL lines</v>
          </cell>
        </row>
        <row r="137">
          <cell r="A137" t="str">
            <v>1625 - Transmission products for unbundling (-&gt;2011/12)</v>
          </cell>
        </row>
        <row r="138">
          <cell r="A138" t="str">
            <v>1630 - Very high speed transmission products</v>
          </cell>
        </row>
        <row r="139">
          <cell r="A139" t="str">
            <v>1634 - Advanced very high speed access</v>
          </cell>
        </row>
        <row r="140">
          <cell r="A140" t="str">
            <v>1635 - Advanced very high speed access (-&gt;2011/12)</v>
          </cell>
        </row>
        <row r="141">
          <cell r="A141" t="str">
            <v>1640 - Wifi access</v>
          </cell>
        </row>
        <row r="142">
          <cell r="A142" t="str">
            <v>BUSP14119 - Other Data infrastructure</v>
          </cell>
        </row>
        <row r="143">
          <cell r="A143" t="str">
            <v>BUSP1411 - Data infrastructure</v>
          </cell>
        </row>
        <row r="144">
          <cell r="A144" t="str">
            <v>BUSP141 - Data infrastructure</v>
          </cell>
        </row>
        <row r="145">
          <cell r="A145" t="str">
            <v>1710 - Managed network -  IPVPN</v>
          </cell>
        </row>
        <row r="146">
          <cell r="A146" t="str">
            <v>1715 - Extended VPN (-&gt;2011/12)</v>
          </cell>
        </row>
        <row r="147">
          <cell r="A147" t="str">
            <v>1720 - Managed network - Frame Relay &amp; X25</v>
          </cell>
        </row>
        <row r="148">
          <cell r="A148" t="str">
            <v>1730 - Frame relay &amp; Transrel managed network (-&gt;2011/12)</v>
          </cell>
        </row>
        <row r="149">
          <cell r="A149" t="str">
            <v>1740 - X25 managed network (-&gt;2011/12)</v>
          </cell>
        </row>
        <row r="150">
          <cell r="A150" t="str">
            <v>1790 - Other transmission and managed network</v>
          </cell>
        </row>
        <row r="151">
          <cell r="A151" t="str">
            <v>BUSP14211 - Fixed managed network</v>
          </cell>
        </row>
        <row r="152">
          <cell r="A152" t="str">
            <v>1910 - Broadcasting</v>
          </cell>
        </row>
        <row r="153">
          <cell r="A153" t="str">
            <v>BUSP14212 - Broadcasting</v>
          </cell>
        </row>
        <row r="154">
          <cell r="A154" t="str">
            <v>3710 - Business nomadism</v>
          </cell>
        </row>
        <row r="155">
          <cell r="A155" t="str">
            <v>3720 - Business everywhere on demand (-&gt;2011/12)</v>
          </cell>
        </row>
        <row r="156">
          <cell r="A156" t="str">
            <v>3725 - Business everywhere gateway (-&gt;2011/12)</v>
          </cell>
        </row>
        <row r="157">
          <cell r="A157" t="str">
            <v>3730 - Business communication pack (-&gt;2011/12)</v>
          </cell>
        </row>
        <row r="158">
          <cell r="A158" t="str">
            <v>BUSP14219 - Business nomadism</v>
          </cell>
        </row>
        <row r="159">
          <cell r="A159" t="str">
            <v>BUSP1421 - Managed network</v>
          </cell>
        </row>
        <row r="160">
          <cell r="A160" t="str">
            <v>BUSP142 - Managed network</v>
          </cell>
        </row>
        <row r="161">
          <cell r="A161" t="str">
            <v>BUSP14 - Data infrastructure and managed network</v>
          </cell>
        </row>
        <row r="162">
          <cell r="A162" t="str">
            <v>5400 - Machine to Machine - Connectivity</v>
          </cell>
        </row>
        <row r="163">
          <cell r="A163" t="str">
            <v>5410 - Machine to Machine - Services</v>
          </cell>
        </row>
        <row r="164">
          <cell r="A164" t="str">
            <v>BUSP15111 - M2M</v>
          </cell>
        </row>
        <row r="165">
          <cell r="A165" t="str">
            <v>1113 - CRM and value-added services</v>
          </cell>
        </row>
        <row r="166">
          <cell r="A166" t="str">
            <v>1138 - CRM traffic (-&gt;2011/12)</v>
          </cell>
        </row>
        <row r="167">
          <cell r="A167" t="str">
            <v>1510 - Audiotel (-&gt;2011/12)</v>
          </cell>
        </row>
        <row r="168">
          <cell r="A168" t="str">
            <v>BUSP15112 - CRM and value-added services</v>
          </cell>
        </row>
        <row r="169">
          <cell r="A169" t="str">
            <v>1180 - Visiophony on IP</v>
          </cell>
        </row>
        <row r="170">
          <cell r="A170" t="str">
            <v>4240 - PABX rentals (-&gt;2011/12)</v>
          </cell>
        </row>
        <row r="171">
          <cell r="A171" t="str">
            <v>5100 - Application infrastructre management</v>
          </cell>
        </row>
        <row r="172">
          <cell r="A172" t="str">
            <v>5200 - Messaging services</v>
          </cell>
        </row>
        <row r="173">
          <cell r="A173" t="str">
            <v>5300 - Security solutions</v>
          </cell>
        </row>
        <row r="174">
          <cell r="A174" t="str">
            <v>5900 - Other applicative network services</v>
          </cell>
        </row>
        <row r="175">
          <cell r="A175" t="str">
            <v>6110 - Customer relationship management</v>
          </cell>
        </row>
        <row r="176">
          <cell r="A176" t="str">
            <v>6120 - On-site services</v>
          </cell>
        </row>
        <row r="177">
          <cell r="A177" t="str">
            <v>6125 - Image On-Site Services</v>
          </cell>
        </row>
        <row r="178">
          <cell r="A178" t="str">
            <v>6210 - Project Management</v>
          </cell>
        </row>
        <row r="179">
          <cell r="A179" t="str">
            <v>6220 - Service Management - Unified Comm &amp; Collaboration</v>
          </cell>
        </row>
        <row r="180">
          <cell r="A180" t="str">
            <v>6225 - Service Management - Network Solutions</v>
          </cell>
        </row>
        <row r="181">
          <cell r="A181" t="str">
            <v>6230 - Consulting</v>
          </cell>
        </row>
        <row r="182">
          <cell r="A182" t="str">
            <v>6300 - Other customer assistance</v>
          </cell>
        </row>
        <row r="183">
          <cell r="A183" t="str">
            <v>Z4240 - PABX rentals</v>
          </cell>
        </row>
        <row r="184">
          <cell r="A184" t="str">
            <v>BUSP15119 - Other global services</v>
          </cell>
        </row>
        <row r="185">
          <cell r="A185" t="str">
            <v>BUSP1511 - Global services</v>
          </cell>
        </row>
        <row r="186">
          <cell r="A186" t="str">
            <v>BUSP151 - Global services</v>
          </cell>
        </row>
        <row r="187">
          <cell r="A187" t="str">
            <v>BUSP15 - Global services</v>
          </cell>
        </row>
        <row r="188">
          <cell r="A188" t="str">
            <v>1820 - PSTN - Domestic transit</v>
          </cell>
        </row>
        <row r="189">
          <cell r="A189" t="str">
            <v>1821 - PSTN - Domestic incoming</v>
          </cell>
        </row>
        <row r="190">
          <cell r="A190" t="str">
            <v>1822 - PSTN - Domestic interconnection - National</v>
          </cell>
        </row>
        <row r="191">
          <cell r="A191" t="str">
            <v>1823 - Connection lines and colocation</v>
          </cell>
        </row>
        <row r="192">
          <cell r="A192" t="str">
            <v>1824 - Transit to wireless calls - Interconnection</v>
          </cell>
        </row>
        <row r="193">
          <cell r="A193" t="str">
            <v>1825 - PSTN - Value Added Services</v>
          </cell>
        </row>
        <row r="194">
          <cell r="A194" t="str">
            <v>1826 - Special services - Interconnection</v>
          </cell>
        </row>
        <row r="195">
          <cell r="A195" t="str">
            <v>1827 - PSTN - Domestic interconnection - International</v>
          </cell>
        </row>
        <row r="196">
          <cell r="A196" t="str">
            <v>1828 - Preselection &amp; portability</v>
          </cell>
        </row>
        <row r="197">
          <cell r="A197" t="str">
            <v>1829 - PSTN - Domestic interconnection - Others</v>
          </cell>
        </row>
        <row r="198">
          <cell r="A198" t="str">
            <v>1850 - IP - Domestic interconnection - Others</v>
          </cell>
        </row>
        <row r="199">
          <cell r="A199" t="str">
            <v>1890 - Wholesale fixed network - Others</v>
          </cell>
        </row>
        <row r="200">
          <cell r="A200" t="str">
            <v>BUSP16111 - Domestic PSTN - interconnection</v>
          </cell>
        </row>
        <row r="201">
          <cell r="A201" t="str">
            <v>2850 - Virtual network operator</v>
          </cell>
        </row>
        <row r="202">
          <cell r="A202" t="str">
            <v>2860 - Mobile network sharing</v>
          </cell>
        </row>
        <row r="203">
          <cell r="A203" t="str">
            <v>2870 - Mobile domestic roaming agreement</v>
          </cell>
        </row>
        <row r="204">
          <cell r="A204" t="str">
            <v>2875 - MVNO</v>
          </cell>
        </row>
        <row r="205">
          <cell r="A205" t="str">
            <v>BUSP16112 - Domestic mobile - interconnection</v>
          </cell>
        </row>
        <row r="206">
          <cell r="A206" t="str">
            <v>1810 - FTTH Wholesale</v>
          </cell>
        </row>
        <row r="207">
          <cell r="A207" t="str">
            <v>1811 - Unbundling services</v>
          </cell>
        </row>
        <row r="208">
          <cell r="A208" t="str">
            <v>1812 - IP ADSL access (-&gt;2011/12)</v>
          </cell>
        </row>
        <row r="209">
          <cell r="A209" t="str">
            <v>1813 - xDSL collect</v>
          </cell>
        </row>
        <row r="210">
          <cell r="A210" t="str">
            <v>1814 - ADSL Connect ATM (-&gt;2011/12)</v>
          </cell>
        </row>
        <row r="211">
          <cell r="A211" t="str">
            <v>1815 - ATM traffic aggregation</v>
          </cell>
        </row>
        <row r="212">
          <cell r="A212" t="str">
            <v>1816 - DSL access (-&gt;2011/12)</v>
          </cell>
        </row>
        <row r="213">
          <cell r="A213" t="str">
            <v>1817 - xDSL access</v>
          </cell>
        </row>
        <row r="214">
          <cell r="A214" t="str">
            <v>BUSP16113 - Unbundling &amp; internet access wholesale</v>
          </cell>
        </row>
        <row r="215">
          <cell r="A215" t="str">
            <v>1818 - Telephony subscription wholesale</v>
          </cell>
        </row>
        <row r="216">
          <cell r="A216" t="str">
            <v>1819 - Telephony traffic wholesale</v>
          </cell>
        </row>
        <row r="217">
          <cell r="A217" t="str">
            <v>BUSP16114 - PSTN wholesale</v>
          </cell>
        </row>
        <row r="218">
          <cell r="A218" t="str">
            <v>1831 - Voice - International incoming</v>
          </cell>
        </row>
        <row r="219">
          <cell r="A219" t="str">
            <v>1832 - Voice - International transit</v>
          </cell>
        </row>
        <row r="220">
          <cell r="A220" t="str">
            <v>1833 - Voice - International carrier services</v>
          </cell>
        </row>
        <row r="221">
          <cell r="A221" t="str">
            <v>1841 - International data -Domestic carriers (-&gt;2011/12)</v>
          </cell>
        </row>
        <row r="222">
          <cell r="A222" t="str">
            <v>1842 - Data - International carrier services</v>
          </cell>
        </row>
        <row r="223">
          <cell r="A223" t="str">
            <v>BUSP16115 - International carrier services</v>
          </cell>
        </row>
        <row r="224">
          <cell r="A224" t="str">
            <v>BUSP1611 - Carrier services</v>
          </cell>
        </row>
        <row r="225">
          <cell r="A225" t="str">
            <v>BUSP161 - Carrier services</v>
          </cell>
        </row>
        <row r="226">
          <cell r="A226" t="str">
            <v>BUSP16 - Carrier services</v>
          </cell>
        </row>
        <row r="227">
          <cell r="A227" t="str">
            <v>4110 - Mobile equipment sales - excl SARC</v>
          </cell>
        </row>
        <row r="228">
          <cell r="A228" t="str">
            <v>4120 - Mobile accessories sales - excl SARC</v>
          </cell>
        </row>
        <row r="229">
          <cell r="A229" t="str">
            <v>4125 - Connected objects sales</v>
          </cell>
        </row>
        <row r="230">
          <cell r="A230" t="str">
            <v>BUSP17111 - Mobile equipment and accessories sales</v>
          </cell>
        </row>
        <row r="231">
          <cell r="A231" t="str">
            <v>4130 - PSTN equipment sales</v>
          </cell>
        </row>
        <row r="232">
          <cell r="A232" t="str">
            <v>4140 - PABX equipment sales</v>
          </cell>
        </row>
        <row r="233">
          <cell r="A233" t="str">
            <v>4150 - Broadband equipment sales</v>
          </cell>
        </row>
        <row r="234">
          <cell r="A234" t="str">
            <v>4160 - Accessories sales (excl mobile)</v>
          </cell>
        </row>
        <row r="235">
          <cell r="A235" t="str">
            <v>4170 - OBS - Image equipment sales</v>
          </cell>
        </row>
        <row r="236">
          <cell r="A236" t="str">
            <v>4190 - fixed handset - others (-&gt;2011/12)</v>
          </cell>
        </row>
        <row r="237">
          <cell r="A237" t="str">
            <v>BUSP17112 - Fixed and internet equipment sales</v>
          </cell>
        </row>
        <row r="238">
          <cell r="A238" t="str">
            <v>BUSP1711 - Equipment sales -excl equip subsidized</v>
          </cell>
        </row>
        <row r="239">
          <cell r="A239" t="str">
            <v>BUSP171 - Equipment sales -excl equip subsidized</v>
          </cell>
        </row>
        <row r="240">
          <cell r="A240" t="str">
            <v>BUSP17 - Equipment sales -excl equip subsidized</v>
          </cell>
        </row>
        <row r="241">
          <cell r="A241" t="str">
            <v>1140 - Payphone and calling card services</v>
          </cell>
        </row>
        <row r="242">
          <cell r="A242" t="str">
            <v>BUSP19111 - Payphones and telephone cards</v>
          </cell>
        </row>
        <row r="243">
          <cell r="A243" t="str">
            <v>7110 - On line content</v>
          </cell>
        </row>
        <row r="244">
          <cell r="A244" t="str">
            <v>7190 - Content Others (-&gt;2011/12)</v>
          </cell>
        </row>
        <row r="245">
          <cell r="A245" t="str">
            <v>7210 - Web search</v>
          </cell>
        </row>
        <row r="246">
          <cell r="A246" t="str">
            <v>7220 - Online advertising (excl web search)</v>
          </cell>
        </row>
        <row r="247">
          <cell r="A247" t="str">
            <v>7230 - Portals and Audience - Others</v>
          </cell>
        </row>
        <row r="248">
          <cell r="A248" t="str">
            <v>7240 - Bartering (-&gt;2011/12)</v>
          </cell>
        </row>
        <row r="249">
          <cell r="A249" t="str">
            <v>BUSP19112 - Portals and audience</v>
          </cell>
        </row>
        <row r="250">
          <cell r="A250" t="str">
            <v>1520 - Operator assisted services and directories</v>
          </cell>
        </row>
        <row r="251">
          <cell r="A251" t="str">
            <v>9110 - Paper advertising - directories</v>
          </cell>
        </row>
        <row r="252">
          <cell r="A252" t="str">
            <v>9120 - Advertising - directories (-&gt;2011/12)</v>
          </cell>
        </row>
        <row r="253">
          <cell r="A253" t="str">
            <v>9130 - Minitel advertising - directories</v>
          </cell>
        </row>
        <row r="254">
          <cell r="A254" t="str">
            <v>9135 - Advertising - Operator assisted services (-&gt;2011/12)</v>
          </cell>
        </row>
        <row r="255">
          <cell r="A255" t="str">
            <v>9140 - Site running</v>
          </cell>
        </row>
        <row r="256">
          <cell r="A256" t="str">
            <v>9150 - Other products of directories (-&gt;2011/12)</v>
          </cell>
        </row>
        <row r="257">
          <cell r="A257" t="str">
            <v>BUSP19113 - Operator assisted services and Directories</v>
          </cell>
        </row>
        <row r="258">
          <cell r="A258" t="str">
            <v>1990 - Other fixed-line services (-&gt;2011/12)</v>
          </cell>
        </row>
        <row r="259">
          <cell r="A259" t="str">
            <v>2990 - Other mobile services (-&gt;2011/12)</v>
          </cell>
        </row>
        <row r="260">
          <cell r="A260" t="str">
            <v>9200 - E-merchant (-&gt;2011/12)</v>
          </cell>
        </row>
        <row r="261">
          <cell r="A261" t="str">
            <v>9300 - Cable TV services (-&gt;2011/12)</v>
          </cell>
        </row>
        <row r="262">
          <cell r="A262" t="str">
            <v>9410 - Distribution fees (-&gt;2011/12)</v>
          </cell>
        </row>
        <row r="263">
          <cell r="A263" t="str">
            <v>9420 - Property fees (-&gt;2011/12)</v>
          </cell>
        </row>
        <row r="264">
          <cell r="A264" t="str">
            <v>9430 - IT fees (-&gt;2011/12)</v>
          </cell>
        </row>
        <row r="265">
          <cell r="A265" t="str">
            <v>9440 - Training fees (-&gt;2011/12)</v>
          </cell>
        </row>
        <row r="266">
          <cell r="A266" t="str">
            <v>9450 - Personnel put at disposal (-&gt;2011/12)</v>
          </cell>
        </row>
        <row r="267">
          <cell r="A267" t="str">
            <v>9460 - R&amp;D fees (-&gt;2011/12)</v>
          </cell>
        </row>
        <row r="268">
          <cell r="A268" t="str">
            <v>9490 - Other Group shared services (-&gt;2011/12)</v>
          </cell>
        </row>
        <row r="269">
          <cell r="A269" t="str">
            <v>9810 - Energy</v>
          </cell>
        </row>
        <row r="270">
          <cell r="A270" t="str">
            <v>9900 - Other revenues</v>
          </cell>
        </row>
        <row r="271">
          <cell r="A271" t="str">
            <v>A000 - I/C Adjustment</v>
          </cell>
        </row>
        <row r="272">
          <cell r="A272" t="str">
            <v>BUSP19119 - Other revenues</v>
          </cell>
        </row>
        <row r="273">
          <cell r="A273" t="str">
            <v>BUSP1911 - Other operating revenues</v>
          </cell>
        </row>
        <row r="274">
          <cell r="A274" t="str">
            <v>BUSP191 - Other operating revenues</v>
          </cell>
        </row>
        <row r="275">
          <cell r="A275" t="str">
            <v>BUSP19 - Other operating revenues</v>
          </cell>
        </row>
        <row r="276">
          <cell r="A276" t="str">
            <v>BUSP1 - Operating revenues</v>
          </cell>
        </row>
        <row r="277">
          <cell r="A277" t="str">
            <v>4112 - Acquisition equipment revenues</v>
          </cell>
        </row>
        <row r="278">
          <cell r="A278" t="str">
            <v>BUSP21110 - SAC - equipment sales</v>
          </cell>
        </row>
        <row r="279">
          <cell r="A279" t="str">
            <v>BUSP2111 - SAC - subsidized equip revenues</v>
          </cell>
        </row>
        <row r="280">
          <cell r="A280" t="str">
            <v>4116 - Retention equipment revenues</v>
          </cell>
        </row>
        <row r="281">
          <cell r="A281" t="str">
            <v>BUSP21120 - SRC - equipment sales</v>
          </cell>
        </row>
        <row r="282">
          <cell r="A282" t="str">
            <v>BUSP2112 - SRC - subsidized equip revenues</v>
          </cell>
        </row>
        <row r="283">
          <cell r="A283" t="str">
            <v>BUSP211 - Subsidized equip revenues</v>
          </cell>
        </row>
        <row r="284">
          <cell r="A284" t="str">
            <v>BUSP21 - Subsidized equip revenues</v>
          </cell>
        </row>
        <row r="285">
          <cell r="A285" t="str">
            <v>BUSP2 - Subsidized equip revenues</v>
          </cell>
        </row>
        <row r="286">
          <cell r="A286" t="str">
            <v>No PRO</v>
          </cell>
        </row>
        <row r="287">
          <cell r="A287" t="str">
            <v>C100 - Music</v>
          </cell>
        </row>
        <row r="288">
          <cell r="A288" t="str">
            <v>C200 - Personalisation</v>
          </cell>
        </row>
        <row r="289">
          <cell r="A289" t="str">
            <v>C300 - Television</v>
          </cell>
        </row>
        <row r="290">
          <cell r="A290" t="str">
            <v>C400 - Video on Demand</v>
          </cell>
        </row>
        <row r="291">
          <cell r="A291" t="str">
            <v>C500 - Games</v>
          </cell>
        </row>
        <row r="292">
          <cell r="A292" t="str">
            <v>C600 - Infotainment</v>
          </cell>
        </row>
        <row r="293">
          <cell r="A293" t="str">
            <v>C900 - Other content</v>
          </cell>
        </row>
        <row r="294">
          <cell r="A294" t="str">
            <v>T0ECART - To allocate</v>
          </cell>
        </row>
        <row r="295">
          <cell r="A295" t="str">
            <v>No BUSPP-D4</v>
          </cell>
        </row>
        <row r="296">
          <cell r="A296" t="str">
            <v>No BUSPP-D3</v>
          </cell>
        </row>
        <row r="297">
          <cell r="A297" t="str">
            <v>No BUSPP-D2</v>
          </cell>
        </row>
        <row r="298">
          <cell r="A298" t="str">
            <v>No BUSPP-D1</v>
          </cell>
        </row>
        <row r="299">
          <cell r="A299" t="str">
            <v>No BUSPP-S</v>
          </cell>
        </row>
        <row r="300">
          <cell r="A300" t="str">
            <v>All detailed PRO BUS P</v>
          </cell>
        </row>
        <row r="301">
          <cell r="A301" t="str">
            <v>Other (including equipment)</v>
          </cell>
        </row>
        <row r="302">
          <cell r="A302" t="str">
            <v>Mobile billed</v>
          </cell>
        </row>
        <row r="303">
          <cell r="A303" t="str">
            <v>Mobile incoming</v>
          </cell>
        </row>
        <row r="304">
          <cell r="A304" t="str">
            <v>Prepaid billed</v>
          </cell>
        </row>
        <row r="305">
          <cell r="A305" t="str">
            <v>Prepaid incoming</v>
          </cell>
        </row>
        <row r="306">
          <cell r="A306" t="str">
            <v>Postpaid billed</v>
          </cell>
        </row>
        <row r="307">
          <cell r="A307" t="str">
            <v>Postpaid incoming</v>
          </cell>
        </row>
        <row r="308">
          <cell r="A308" t="str">
            <v>Domestic interconection</v>
          </cell>
        </row>
        <row r="309">
          <cell r="A309" t="str">
            <v>WLR, BSA, LLU</v>
          </cell>
        </row>
        <row r="310">
          <cell r="A310" t="str">
            <v>Other (including equipment)</v>
          </cell>
        </row>
        <row r="311">
          <cell r="A311" t="str">
            <v>0637 - TP Group (MEE jusqu'au 31/03/02)</v>
          </cell>
        </row>
        <row r="312">
          <cell r="A312" t="str">
            <v>0726 - TP SA Old Scope (=&gt; 31/12/02)</v>
          </cell>
        </row>
        <row r="313">
          <cell r="A313" t="str">
            <v>0770 - Orange Polska SA (ex TP SA)</v>
          </cell>
        </row>
        <row r="314">
          <cell r="A314" t="str">
            <v>7017 - INTELSAT</v>
          </cell>
        </row>
        <row r="315">
          <cell r="A315" t="str">
            <v>AC1010 - Orange Polska SA</v>
          </cell>
        </row>
        <row r="316">
          <cell r="A316" t="str">
            <v>0517 - TPSA Eurofinance France SA (ex-Rapp 28)</v>
          </cell>
        </row>
        <row r="317">
          <cell r="A317" t="str">
            <v>0728 - ORE</v>
          </cell>
        </row>
        <row r="318">
          <cell r="A318" t="str">
            <v>0729 - Incenti</v>
          </cell>
        </row>
        <row r="319">
          <cell r="A319" t="str">
            <v>0730 - TP Invest Group (=&gt; 31/12/02)</v>
          </cell>
        </row>
        <row r="320">
          <cell r="A320" t="str">
            <v>0731 - TP Internet Group (=&gt; 31/12/02)</v>
          </cell>
        </row>
        <row r="321">
          <cell r="A321" t="str">
            <v>0732 - TP SA Finance</v>
          </cell>
        </row>
        <row r="322">
          <cell r="A322" t="str">
            <v>0733 - TP SA Eurofinance</v>
          </cell>
        </row>
        <row r="323">
          <cell r="A323" t="str">
            <v>0734 - TP Invest</v>
          </cell>
        </row>
        <row r="324">
          <cell r="A324" t="str">
            <v>0735 - Telefon 2000</v>
          </cell>
        </row>
        <row r="325">
          <cell r="A325" t="str">
            <v>0736 - Telefony Podlaskie</v>
          </cell>
        </row>
        <row r="326">
          <cell r="A326" t="str">
            <v>0771 - TP EmiTel</v>
          </cell>
        </row>
        <row r="327">
          <cell r="A327" t="str">
            <v>0772 - TPDiTel</v>
          </cell>
        </row>
        <row r="328">
          <cell r="A328" t="str">
            <v>0773 - TP Sircom</v>
          </cell>
        </row>
        <row r="329">
          <cell r="A329" t="str">
            <v>0774 - Exploris (ex TP Edukacja i Wypoczynek)</v>
          </cell>
        </row>
        <row r="330">
          <cell r="A330" t="str">
            <v>0775 - TP Teltech</v>
          </cell>
        </row>
        <row r="331">
          <cell r="A331" t="str">
            <v>0776 - Orange Real Estate Sp z oo (ex OPCO Sp z oo)</v>
          </cell>
        </row>
        <row r="332">
          <cell r="A332" t="str">
            <v>0777 - Orange Szkolenia sp z o o (ex Contact Center)</v>
          </cell>
        </row>
        <row r="333">
          <cell r="A333" t="str">
            <v>0778 - Wirtualna Polska</v>
          </cell>
        </row>
        <row r="334">
          <cell r="A334" t="str">
            <v>0779 - Parkiet Media</v>
          </cell>
        </row>
        <row r="335">
          <cell r="A335" t="str">
            <v>0915 - OTO Lublin SJ</v>
          </cell>
        </row>
        <row r="336">
          <cell r="A336" t="str">
            <v>0917 - Paytel Sp Zoo (ex Contact Center)</v>
          </cell>
        </row>
        <row r="337">
          <cell r="A337" t="str">
            <v>1604 - TP Med Sp zoo</v>
          </cell>
        </row>
        <row r="338">
          <cell r="A338" t="str">
            <v>1613 - PTE Orange Polska SA</v>
          </cell>
        </row>
        <row r="339">
          <cell r="A339" t="str">
            <v>1614 - Becomo SA</v>
          </cell>
        </row>
        <row r="340">
          <cell r="A340" t="str">
            <v>1615 - Analizy Finansowe Sp zoo</v>
          </cell>
        </row>
        <row r="341">
          <cell r="A341" t="str">
            <v>1616 - Prywatne Sieci Telekomunik SA</v>
          </cell>
        </row>
        <row r="342">
          <cell r="A342" t="str">
            <v>1617 - Tel-Arp Sp zoo</v>
          </cell>
        </row>
        <row r="343">
          <cell r="A343" t="str">
            <v>1618 - Telefony Opalenickie SA</v>
          </cell>
        </row>
        <row r="344">
          <cell r="A344" t="str">
            <v>1619 - Radomska Wytwornia Telekomuni SA</v>
          </cell>
        </row>
        <row r="345">
          <cell r="A345" t="str">
            <v>1620 - Sklep Wirtualnej Polski SA</v>
          </cell>
        </row>
        <row r="346">
          <cell r="A346" t="str">
            <v>1666 - Fundacja Orange</v>
          </cell>
        </row>
        <row r="347">
          <cell r="A347" t="str">
            <v>1678 - Polskie Badania Internetu sp zo o</v>
          </cell>
        </row>
        <row r="348">
          <cell r="A348" t="str">
            <v>1769 - Paytel SA</v>
          </cell>
        </row>
        <row r="349">
          <cell r="A349" t="str">
            <v>1772 - Orange Polska sp  z o o (ex Bilbo Sp  z o o)</v>
          </cell>
        </row>
        <row r="350">
          <cell r="A350" t="str">
            <v>1775 - Kalispell Sp  z o o</v>
          </cell>
        </row>
        <row r="351">
          <cell r="A351" t="str">
            <v>1776 - Orange Energy</v>
          </cell>
        </row>
        <row r="352">
          <cell r="A352" t="str">
            <v>1778 - Contact Center Sp  z o o</v>
          </cell>
        </row>
        <row r="353">
          <cell r="A353" t="str">
            <v>1884 - LLC TP Ukraine</v>
          </cell>
        </row>
        <row r="354">
          <cell r="A354" t="str">
            <v>AC1020 - Other OPL Fix subs</v>
          </cell>
        </row>
        <row r="355">
          <cell r="A355" t="str">
            <v>1630 - Orange Customer Service Sp Zoo (OCS)(ex Virgo SpZ)</v>
          </cell>
        </row>
        <row r="356">
          <cell r="A356" t="str">
            <v>AC1030 - OCS</v>
          </cell>
        </row>
        <row r="357">
          <cell r="A357" t="str">
            <v>1773 - Integrated Solutions sp z o o</v>
          </cell>
        </row>
        <row r="358">
          <cell r="A358" t="str">
            <v>1774 - Datacom System SA</v>
          </cell>
        </row>
        <row r="359">
          <cell r="A359" t="str">
            <v>AC1040 - Integrated Solutions</v>
          </cell>
        </row>
        <row r="360">
          <cell r="A360" t="str">
            <v>AC10 - OPL Fix</v>
          </cell>
        </row>
        <row r="361">
          <cell r="A361" t="str">
            <v>0155 - PTK (PLZ) (MEE jusqu'au 31/03/02)</v>
          </cell>
        </row>
        <row r="362">
          <cell r="A362" t="str">
            <v>0157 - PTK (USD)</v>
          </cell>
        </row>
        <row r="363">
          <cell r="A363" t="str">
            <v>0727 - PTK Centertel</v>
          </cell>
        </row>
        <row r="364">
          <cell r="A364" t="str">
            <v>AC2010 - PTK</v>
          </cell>
        </row>
        <row r="365">
          <cell r="A365" t="str">
            <v>1737 - 4MNO sp Z o o (ex Mobile TV sp z o o)</v>
          </cell>
        </row>
        <row r="366">
          <cell r="A366" t="str">
            <v>1770 - Ramsat SA</v>
          </cell>
        </row>
        <row r="367">
          <cell r="A367" t="str">
            <v>1771 - Prado Sp  z o o</v>
          </cell>
        </row>
        <row r="368">
          <cell r="A368" t="str">
            <v>AC2020 - Other OPL Mobile Subs</v>
          </cell>
        </row>
        <row r="369">
          <cell r="A369" t="str">
            <v>1738 - NetWorkS! sp z o o</v>
          </cell>
        </row>
        <row r="370">
          <cell r="A370" t="str">
            <v>AC2030 - NetWorks</v>
          </cell>
        </row>
        <row r="371">
          <cell r="A371" t="str">
            <v>AC20 - OPL Mobile</v>
          </cell>
        </row>
        <row r="372">
          <cell r="A372" t="str">
            <v>AC - Poland</v>
          </cell>
        </row>
        <row r="373">
          <cell r="A373" t="str">
            <v>Orange Polska</v>
          </cell>
        </row>
        <row r="376">
          <cell r="A376" t="str">
            <v>installments - total impact</v>
          </cell>
        </row>
        <row r="377">
          <cell r="A377" t="str">
            <v>installments impact on postpaid billed revenues</v>
          </cell>
        </row>
        <row r="378">
          <cell r="A378" t="str">
            <v>installments revenue - SARC</v>
          </cell>
        </row>
        <row r="379">
          <cell r="A379" t="str">
            <v>installments revenue - SAC</v>
          </cell>
        </row>
        <row r="380">
          <cell r="A380" t="str">
            <v>installments revenue - SRC</v>
          </cell>
        </row>
        <row r="381">
          <cell r="A381" t="str">
            <v>installments impact on subsidized revenues</v>
          </cell>
        </row>
        <row r="382">
          <cell r="A382">
            <v>0</v>
          </cell>
        </row>
        <row r="383">
          <cell r="A383" t="str">
            <v>Teltech infrastucture projects revenues</v>
          </cell>
        </row>
        <row r="384">
          <cell r="A384">
            <v>0</v>
          </cell>
        </row>
        <row r="385">
          <cell r="A385" t="str">
            <v>Ramsat - mobile accessories sales</v>
          </cell>
        </row>
        <row r="386">
          <cell r="A386">
            <v>0</v>
          </cell>
        </row>
        <row r="387">
          <cell r="A387" t="str">
            <v>0770 - Orange Polska SA (ex TP SA) Other LoB OPL - Orange Finance - total revenues with central cautious</v>
          </cell>
        </row>
        <row r="388">
          <cell r="A388" t="str">
            <v>0770 - Orange Polska SA (ex TP SA) Other LoB OPL - Orange Finance - total revenues</v>
          </cell>
        </row>
        <row r="389">
          <cell r="A389" t="str">
            <v>0770 - Orange Polska SA (ex TP SA) Other LoB OPL - Orange Energy - total revenues</v>
          </cell>
        </row>
        <row r="390">
          <cell r="A390">
            <v>0</v>
          </cell>
        </row>
        <row r="391">
          <cell r="A391" t="str">
            <v>0770 - Orange Polska SA (ex TP SA) Other LoB OPL - Other businesses - total revenues</v>
          </cell>
        </row>
        <row r="392">
          <cell r="A392" t="str">
            <v>0770 - Orange Polska SA (ex TP SA) Other LoB OPL - Mobile services</v>
          </cell>
        </row>
      </sheetData>
      <sheetData sheetId="1"/>
      <sheetData sheetId="2"/>
      <sheetData sheetId="3"/>
      <sheetData sheetId="4"/>
      <sheetData sheetId="5"/>
      <sheetData sheetId="6"/>
      <sheetData sheetId="7"/>
      <sheetData sheetId="8"/>
      <sheetData sheetId="9"/>
      <sheetData sheetId="10"/>
      <sheetData sheetId="11"/>
      <sheetData sheetId="12"/>
      <sheetData sheetId="13">
        <row r="114">
          <cell r="N114">
            <v>978.48976801487277</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list"/>
      <sheetName val="Carat UAG (2)"/>
      <sheetName val="Carat UAG"/>
      <sheetName val="Carat EFB"/>
      <sheetName val="Carat APG"/>
      <sheetName val="Carat BAP"/>
      <sheetName val="Carat PG2"/>
      <sheetName val="Carat EFC"/>
      <sheetName val="Liste"/>
      <sheetName val="Accue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C3" t="str">
            <v>2CP000</v>
          </cell>
          <cell r="E3" t="str">
            <v>BAP_R</v>
          </cell>
          <cell r="G3" t="str">
            <v xml:space="preserve">externe </v>
          </cell>
          <cell r="I3" t="str">
            <v>0050DGC</v>
          </cell>
          <cell r="K3" t="str">
            <v>C1114</v>
          </cell>
          <cell r="M3" t="str">
            <v>C1114 -  LIGNES AVEC FORFAIT DE COMMUNICA</v>
          </cell>
          <cell r="O3" t="str">
            <v>1F1121 - Forfaits à durée limitée</v>
          </cell>
        </row>
        <row r="4">
          <cell r="C4" t="str">
            <v>3FC000</v>
          </cell>
          <cell r="E4" t="str">
            <v>PG2_R</v>
          </cell>
          <cell r="G4" t="str">
            <v xml:space="preserve">interco </v>
          </cell>
          <cell r="I4" t="str">
            <v>0050ELD</v>
          </cell>
          <cell r="K4" t="str">
            <v>C121</v>
          </cell>
          <cell r="M4" t="str">
            <v>C121 -  LOCAL (HORS ACCES INTERNET)</v>
          </cell>
          <cell r="O4" t="str">
            <v>1F1122 - Forfaits illimités</v>
          </cell>
        </row>
        <row r="5">
          <cell r="C5" t="str">
            <v>4FA000</v>
          </cell>
          <cell r="E5" t="str">
            <v>APG_R</v>
          </cell>
          <cell r="G5" t="str">
            <v xml:space="preserve">PIR </v>
          </cell>
          <cell r="I5" t="str">
            <v>0050EMX</v>
          </cell>
          <cell r="K5" t="str">
            <v>C1231</v>
          </cell>
          <cell r="M5" t="str">
            <v>C1231 -  VOISINAGE P1 &amp;P2</v>
          </cell>
          <cell r="O5" t="str">
            <v>1F1131 - Local</v>
          </cell>
        </row>
        <row r="6">
          <cell r="C6" t="str">
            <v>5RD000</v>
          </cell>
          <cell r="E6" t="str">
            <v>EFB_R</v>
          </cell>
          <cell r="G6" t="str">
            <v>PIF</v>
          </cell>
          <cell r="I6" t="str">
            <v>0050ETI</v>
          </cell>
          <cell r="K6" t="str">
            <v>C1232</v>
          </cell>
          <cell r="M6" t="str">
            <v>C1232 -  VOISINAGE P3</v>
          </cell>
          <cell r="O6" t="str">
            <v>1F1132 - Longue distance national</v>
          </cell>
        </row>
        <row r="7">
          <cell r="C7" t="str">
            <v>6RO000</v>
          </cell>
          <cell r="E7" t="str">
            <v>EFC_R</v>
          </cell>
          <cell r="I7" t="str">
            <v>0050IMO</v>
          </cell>
          <cell r="K7" t="str">
            <v>C124</v>
          </cell>
          <cell r="M7" t="str">
            <v>C124 -  INTERURBAIN ET P4</v>
          </cell>
          <cell r="O7" t="str">
            <v>1F1133 - Fixe vers mobile</v>
          </cell>
        </row>
        <row r="8">
          <cell r="C8" t="str">
            <v xml:space="preserve">1CA </v>
          </cell>
          <cell r="E8" t="str">
            <v>KLV_R</v>
          </cell>
          <cell r="I8" t="str">
            <v xml:space="preserve">0050LAM </v>
          </cell>
          <cell r="K8" t="str">
            <v>C1251</v>
          </cell>
          <cell r="M8" t="str">
            <v>C1251 -  FIXE VERS MOBILE FT</v>
          </cell>
          <cell r="O8" t="str">
            <v>1F1134 - International</v>
          </cell>
        </row>
        <row r="9">
          <cell r="E9" t="str">
            <v>AVIP</v>
          </cell>
          <cell r="I9" t="str">
            <v xml:space="preserve">0050SAT </v>
          </cell>
          <cell r="K9" t="str">
            <v>C1252</v>
          </cell>
          <cell r="M9" t="str">
            <v>C1252 -  FIXE VERS MOBILE CONCURRENT</v>
          </cell>
          <cell r="O9" t="str">
            <v>1F1140 - Publiphonie et services de cartes</v>
          </cell>
        </row>
        <row r="10">
          <cell r="I10" t="str">
            <v>0050UAF</v>
          </cell>
          <cell r="K10" t="str">
            <v>C1261</v>
          </cell>
          <cell r="M10" t="str">
            <v>C1261 -  SERVICE INTERNATIONAL PAR OPERAT</v>
          </cell>
          <cell r="O10" t="str">
            <v>1F1135 - Annulation des forfaits</v>
          </cell>
        </row>
        <row r="11">
          <cell r="I11" t="str">
            <v xml:space="preserve">0050UAK </v>
          </cell>
          <cell r="K11" t="str">
            <v>C127</v>
          </cell>
          <cell r="M11" t="str">
            <v>C127 -  VENTE AUX REVENDEURS</v>
          </cell>
          <cell r="O11" t="str">
            <v>1F1136 - Options tarifaires</v>
          </cell>
        </row>
        <row r="12">
          <cell r="I12" t="str">
            <v>0050UAL</v>
          </cell>
          <cell r="K12" t="str">
            <v>C1284</v>
          </cell>
          <cell r="M12" t="str">
            <v>C1284 -  FORFAITS DE COMMUNICATION</v>
          </cell>
          <cell r="O12" t="str">
            <v>1F1139 - Autres communications nationales</v>
          </cell>
        </row>
        <row r="13">
          <cell r="I13" t="str">
            <v xml:space="preserve">0050UAN </v>
          </cell>
          <cell r="K13" t="str">
            <v>C1285</v>
          </cell>
          <cell r="M13" t="str">
            <v>C1285 -  OPTIONS TARIFAIRES SUR TRAFIC RT</v>
          </cell>
          <cell r="O13" t="str">
            <v xml:space="preserve">1F4110 - Vente de terminaux mobiles </v>
          </cell>
        </row>
        <row r="14">
          <cell r="I14" t="str">
            <v>0050UAQ</v>
          </cell>
          <cell r="K14" t="str">
            <v>C1294</v>
          </cell>
          <cell r="M14" t="str">
            <v>C1294 -  SERVICES DE COMMUNICATIONS FT</v>
          </cell>
          <cell r="O14" t="str">
            <v>1F4290 -  Autres locations équipements fixes</v>
          </cell>
        </row>
        <row r="15">
          <cell r="I15" t="str">
            <v>0050UAT</v>
          </cell>
          <cell r="K15" t="str">
            <v>C1295</v>
          </cell>
          <cell r="M15" t="str">
            <v>C1295 -  ECHANGES DE MESSAGES</v>
          </cell>
          <cell r="O15" t="str">
            <v>1F9900 - Autres revenus</v>
          </cell>
        </row>
        <row r="16">
          <cell r="I16" t="str">
            <v>0050UAU</v>
          </cell>
          <cell r="K16" t="str">
            <v>C1297</v>
          </cell>
          <cell r="M16" t="str">
            <v xml:space="preserve">C1297 - MONETIQUE </v>
          </cell>
          <cell r="O16" t="str">
            <v>1F2110-210     Domestique - Voix sortant - Prépayés</v>
          </cell>
        </row>
        <row r="17">
          <cell r="I17" t="str">
            <v>0050UAW</v>
          </cell>
          <cell r="K17" t="str">
            <v>C1298</v>
          </cell>
          <cell r="M17" t="str">
            <v>C1298 -  AUTRES COMMUNICATIONS NATIONALES</v>
          </cell>
          <cell r="O17" t="str">
            <v>1F2110-229     Domestique - Voix sort.- Forf. hors UMTS</v>
          </cell>
        </row>
        <row r="18">
          <cell r="I18" t="str">
            <v>0050UAZ</v>
          </cell>
          <cell r="K18" t="str">
            <v>C1311</v>
          </cell>
          <cell r="M18" t="str">
            <v>C1311 -  SERVICES TELEPHONIQUES INTERNATI</v>
          </cell>
        </row>
        <row r="19">
          <cell r="I19" t="str">
            <v>0050UBB</v>
          </cell>
          <cell r="K19" t="str">
            <v>C1411</v>
          </cell>
          <cell r="M19" t="str">
            <v>C1411 -  CARTES POSTPAYEES</v>
          </cell>
        </row>
        <row r="20">
          <cell r="I20" t="str">
            <v>0050UBH</v>
          </cell>
          <cell r="K20" t="str">
            <v>C1412</v>
          </cell>
          <cell r="M20" t="str">
            <v>C1412 -  CARTES PREPAYEES</v>
          </cell>
        </row>
        <row r="21">
          <cell r="I21" t="str">
            <v>0050UBJ</v>
          </cell>
          <cell r="K21" t="str">
            <v>C142</v>
          </cell>
          <cell r="M21" t="str">
            <v>C142 -  CARTES BANCAIRES PUBLIPHONIE</v>
          </cell>
        </row>
        <row r="22">
          <cell r="I22" t="str">
            <v>0050UDP</v>
          </cell>
          <cell r="K22" t="str">
            <v>C143</v>
          </cell>
          <cell r="M22" t="str">
            <v>C143 - VENTE DE TELECARTES</v>
          </cell>
        </row>
        <row r="23">
          <cell r="I23" t="str">
            <v>0107 Transpac</v>
          </cell>
          <cell r="K23" t="str">
            <v>C144</v>
          </cell>
          <cell r="M23" t="str">
            <v>C144 - PUBLIPHONES A PIECES ET DIVERS</v>
          </cell>
        </row>
        <row r="24">
          <cell r="I24" t="str">
            <v>0109 Sofrecom</v>
          </cell>
          <cell r="K24" t="str">
            <v>C3111</v>
          </cell>
          <cell r="M24" t="str">
            <v>C3111 - SERVICES DES CLIENTS AU FORFAIT</v>
          </cell>
        </row>
        <row r="25">
          <cell r="I25" t="str">
            <v>0110 Intelmatique</v>
          </cell>
          <cell r="K25" t="str">
            <v>C3112</v>
          </cell>
          <cell r="M25" t="str">
            <v>C3112 - OFFRES EN PREPAYE</v>
          </cell>
        </row>
        <row r="26">
          <cell r="I26" t="str">
            <v>0193 FTC</v>
          </cell>
          <cell r="K26" t="str">
            <v>C423</v>
          </cell>
          <cell r="M26" t="str">
            <v>C423 - TERMINAUX PUBLIPHONES</v>
          </cell>
        </row>
        <row r="27">
          <cell r="I27" t="str">
            <v>0195 EGT</v>
          </cell>
          <cell r="K27" t="str">
            <v>C7111</v>
          </cell>
          <cell r="M27" t="str">
            <v>C7111 - AUTRES REVENUS</v>
          </cell>
        </row>
        <row r="28">
          <cell r="I28" t="str">
            <v xml:space="preserve">0196 Solicia </v>
          </cell>
        </row>
        <row r="29">
          <cell r="I29" t="str">
            <v xml:space="preserve">0199 Régie T </v>
          </cell>
        </row>
        <row r="30">
          <cell r="I30" t="str">
            <v>0201 Tower part</v>
          </cell>
        </row>
        <row r="31">
          <cell r="I31" t="str">
            <v xml:space="preserve">0204 Setib </v>
          </cell>
        </row>
        <row r="32">
          <cell r="I32" t="str">
            <v>0221 CVF</v>
          </cell>
        </row>
        <row r="33">
          <cell r="I33" t="str">
            <v>0231 Kompass</v>
          </cell>
        </row>
        <row r="34">
          <cell r="I34" t="str">
            <v xml:space="preserve">0233 Pages jaunes </v>
          </cell>
        </row>
        <row r="35">
          <cell r="I35" t="str">
            <v>0243 Wanadoo E-merchant</v>
          </cell>
        </row>
        <row r="36">
          <cell r="I36" t="str">
            <v>0251 Wanadoo Maps</v>
          </cell>
        </row>
        <row r="37">
          <cell r="I37" t="str">
            <v xml:space="preserve">0253 Expertel </v>
          </cell>
        </row>
        <row r="38">
          <cell r="I38" t="str">
            <v>0267 w-HA</v>
          </cell>
        </row>
        <row r="39">
          <cell r="I39" t="str">
            <v xml:space="preserve">0400 Orange </v>
          </cell>
        </row>
        <row r="40">
          <cell r="I40" t="str">
            <v xml:space="preserve">0973 Equant </v>
          </cell>
        </row>
        <row r="41">
          <cell r="I41" t="str">
            <v>U999</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s platne przezPTK "/>
      <sheetName val="faktury zakupowe dla dostawcy w"/>
      <sheetName val="Arkusz1"/>
      <sheetName val="słownik"/>
      <sheetName val="założenia"/>
      <sheetName val="dane"/>
      <sheetName val="ster"/>
      <sheetName val="dane_od Basi"/>
      <sheetName val="Services_platne_przezPTK_"/>
      <sheetName val="faktury_zakupowe_dla_dostawcy_w"/>
      <sheetName val="przychody (PwC)"/>
      <sheetName val="EE_sieciowa_suma"/>
      <sheetName val="Faktury"/>
      <sheetName val="CriteriaValues"/>
      <sheetName val="CriteriaNotation"/>
      <sheetName val="Bielsko_Biała"/>
      <sheetName val="zIFS"/>
    </sheetNames>
    <sheetDataSet>
      <sheetData sheetId="0"/>
      <sheetData sheetId="1" refreshError="1">
        <row r="1">
          <cell r="A1" t="str">
            <v>Numer Faktury</v>
          </cell>
          <cell r="B1" t="str">
            <v>Data Wystawienia</v>
          </cell>
          <cell r="C1" t="str">
            <v>Data Platnosci</v>
          </cell>
          <cell r="D1" t="str">
            <v>Identity</v>
          </cell>
          <cell r="E1" t="str">
            <v>Name</v>
          </cell>
          <cell r="F1" t="str">
            <v>Status</v>
          </cell>
          <cell r="G1" t="str">
            <v>Brutto</v>
          </cell>
          <cell r="H1" t="str">
            <v>Netto</v>
          </cell>
          <cell r="I1" t="str">
            <v>Vat</v>
          </cell>
          <cell r="J1" t="str">
            <v>Currency</v>
          </cell>
        </row>
        <row r="2">
          <cell r="A2" t="str">
            <v>1521-02/CED</v>
          </cell>
          <cell r="B2" t="str">
            <v>2002-08-21-00.00.00</v>
          </cell>
          <cell r="C2" t="str">
            <v>2002-09-13-00.00.00</v>
          </cell>
          <cell r="D2">
            <v>5260205049</v>
          </cell>
          <cell r="E2" t="str">
            <v>NOKIA POLAND SP.Z O O(TELECOM)</v>
          </cell>
          <cell r="F2" t="str">
            <v>Wst.zaks.</v>
          </cell>
          <cell r="G2">
            <v>139816.51</v>
          </cell>
          <cell r="H2">
            <v>114603.7</v>
          </cell>
          <cell r="I2">
            <v>25212.81</v>
          </cell>
          <cell r="J2" t="str">
            <v>PLN</v>
          </cell>
        </row>
        <row r="3">
          <cell r="A3" t="str">
            <v>1523-02/CED</v>
          </cell>
          <cell r="B3" t="str">
            <v>2002-08-21-00.00.00</v>
          </cell>
          <cell r="C3" t="str">
            <v>2002-09-13-00.00.00</v>
          </cell>
          <cell r="D3">
            <v>5260205049</v>
          </cell>
          <cell r="E3" t="str">
            <v>NOKIA POLAND SP.Z O O(TELECOM)</v>
          </cell>
          <cell r="F3" t="str">
            <v>Zaks.autor.</v>
          </cell>
          <cell r="G3">
            <v>8766.51</v>
          </cell>
          <cell r="H3">
            <v>7185.66</v>
          </cell>
          <cell r="I3">
            <v>1580.85</v>
          </cell>
          <cell r="J3" t="str">
            <v>PLN</v>
          </cell>
        </row>
        <row r="4">
          <cell r="A4" t="str">
            <v>1524-02/CED</v>
          </cell>
          <cell r="B4" t="str">
            <v>2002-08-21-00.00.00</v>
          </cell>
          <cell r="C4" t="str">
            <v>2002-09-13-00.00.00</v>
          </cell>
          <cell r="D4">
            <v>5260205049</v>
          </cell>
          <cell r="E4" t="str">
            <v>NOKIA POLAND SP.Z O O(TELECOM)</v>
          </cell>
          <cell r="F4" t="str">
            <v>Wst.zaks.</v>
          </cell>
          <cell r="G4">
            <v>433785.53</v>
          </cell>
          <cell r="H4">
            <v>355561.91</v>
          </cell>
          <cell r="I4">
            <v>78223.62</v>
          </cell>
          <cell r="J4" t="str">
            <v>PLN</v>
          </cell>
        </row>
        <row r="5">
          <cell r="A5" t="str">
            <v>1525-02/CED</v>
          </cell>
          <cell r="B5" t="str">
            <v>2002-08-21-00.00.00</v>
          </cell>
          <cell r="C5" t="str">
            <v>2002-09-13-00.00.00</v>
          </cell>
          <cell r="D5">
            <v>5260205049</v>
          </cell>
          <cell r="E5" t="str">
            <v>NOKIA POLAND SP.Z O O(TELECOM)</v>
          </cell>
          <cell r="F5" t="str">
            <v>Zaks.autor.</v>
          </cell>
          <cell r="G5">
            <v>83465.100000000006</v>
          </cell>
          <cell r="H5">
            <v>68414.02</v>
          </cell>
          <cell r="I5">
            <v>15051.08</v>
          </cell>
          <cell r="J5" t="str">
            <v>PLN</v>
          </cell>
        </row>
        <row r="6">
          <cell r="A6" t="str">
            <v>1526-02/CED</v>
          </cell>
          <cell r="B6" t="str">
            <v>2002-08-21-00.00.00</v>
          </cell>
          <cell r="C6" t="str">
            <v>2002-09-13-00.00.00</v>
          </cell>
          <cell r="D6">
            <v>5260205049</v>
          </cell>
          <cell r="E6" t="str">
            <v>NOKIA POLAND SP.Z O O(TELECOM)</v>
          </cell>
          <cell r="F6" t="str">
            <v>Zaks.autor.</v>
          </cell>
          <cell r="G6">
            <v>13615.58</v>
          </cell>
          <cell r="H6">
            <v>11160.31</v>
          </cell>
          <cell r="I6">
            <v>2455.27</v>
          </cell>
          <cell r="J6" t="str">
            <v>PLN</v>
          </cell>
        </row>
        <row r="7">
          <cell r="A7" t="str">
            <v>1527-02/CED</v>
          </cell>
          <cell r="B7" t="str">
            <v>2002-08-21-00.00.00</v>
          </cell>
          <cell r="C7" t="str">
            <v>2002-09-13-00.00.00</v>
          </cell>
          <cell r="D7">
            <v>5260205049</v>
          </cell>
          <cell r="E7" t="str">
            <v>NOKIA POLAND SP.Z O O(TELECOM)</v>
          </cell>
          <cell r="F7" t="str">
            <v>Wst.zaks.</v>
          </cell>
          <cell r="G7">
            <v>329568.40999999997</v>
          </cell>
          <cell r="H7">
            <v>270138.03999999998</v>
          </cell>
          <cell r="I7">
            <v>59430.37</v>
          </cell>
          <cell r="J7" t="str">
            <v>PLN</v>
          </cell>
        </row>
        <row r="8">
          <cell r="A8" t="str">
            <v>1528-02/CED</v>
          </cell>
          <cell r="B8" t="str">
            <v>2002-08-21-00.00.00</v>
          </cell>
          <cell r="C8" t="str">
            <v>2002-09-13-00.00.00</v>
          </cell>
          <cell r="D8">
            <v>5260205049</v>
          </cell>
          <cell r="E8" t="str">
            <v>NOKIA POLAND SP.Z O O(TELECOM)</v>
          </cell>
          <cell r="F8" t="str">
            <v>Zaks.autor.</v>
          </cell>
          <cell r="G8">
            <v>481358.3</v>
          </cell>
          <cell r="H8">
            <v>394555.98</v>
          </cell>
          <cell r="I8">
            <v>86802.32</v>
          </cell>
          <cell r="J8" t="str">
            <v>PLN</v>
          </cell>
        </row>
        <row r="9">
          <cell r="A9" t="str">
            <v>1529-02/CED</v>
          </cell>
          <cell r="B9" t="str">
            <v>2002-08-21-00.00.00</v>
          </cell>
          <cell r="C9" t="str">
            <v>2002-09-13-00.00.00</v>
          </cell>
          <cell r="D9">
            <v>5260205049</v>
          </cell>
          <cell r="E9" t="str">
            <v>NOKIA POLAND SP.Z O O(TELECOM)</v>
          </cell>
          <cell r="F9" t="str">
            <v>Zaks.autor.</v>
          </cell>
          <cell r="G9">
            <v>120339.57</v>
          </cell>
          <cell r="H9">
            <v>98638.99</v>
          </cell>
          <cell r="I9">
            <v>21700.58</v>
          </cell>
          <cell r="J9" t="str">
            <v>PLN</v>
          </cell>
        </row>
        <row r="10">
          <cell r="A10" t="str">
            <v>1530-02/CED</v>
          </cell>
          <cell r="B10" t="str">
            <v>2002-08-21-00.00.00</v>
          </cell>
          <cell r="C10" t="str">
            <v>2002-09-13-00.00.00</v>
          </cell>
          <cell r="D10">
            <v>5260205049</v>
          </cell>
          <cell r="E10" t="str">
            <v>NOKIA POLAND SP.Z O O(TELECOM)</v>
          </cell>
          <cell r="F10" t="str">
            <v>Zaks.autor.</v>
          </cell>
          <cell r="G10">
            <v>13615.58</v>
          </cell>
          <cell r="H10">
            <v>11160.31</v>
          </cell>
          <cell r="I10">
            <v>2455.27</v>
          </cell>
          <cell r="J10" t="str">
            <v>PLN</v>
          </cell>
        </row>
        <row r="11">
          <cell r="A11" t="str">
            <v>1531-02/CED</v>
          </cell>
          <cell r="B11" t="str">
            <v>2002-08-21-00.00.00</v>
          </cell>
          <cell r="C11" t="str">
            <v>2002-09-13-00.00.00</v>
          </cell>
          <cell r="D11">
            <v>5260205049</v>
          </cell>
          <cell r="E11" t="str">
            <v>NOKIA POLAND SP.Z O O(TELECOM)</v>
          </cell>
          <cell r="F11" t="str">
            <v>Zaks.autor.</v>
          </cell>
          <cell r="G11">
            <v>9077.06</v>
          </cell>
          <cell r="H11">
            <v>7440.21</v>
          </cell>
          <cell r="I11">
            <v>1636.85</v>
          </cell>
          <cell r="J11" t="str">
            <v>PLN</v>
          </cell>
        </row>
        <row r="12">
          <cell r="A12" t="str">
            <v>1532-02/CED</v>
          </cell>
          <cell r="B12" t="str">
            <v>2002-08-23-00.00.00</v>
          </cell>
          <cell r="C12" t="str">
            <v>2002-09-15-00.00.00</v>
          </cell>
          <cell r="D12">
            <v>5260205049</v>
          </cell>
          <cell r="E12" t="str">
            <v>NOKIA POLAND SP.Z O O(TELECOM)</v>
          </cell>
          <cell r="F12" t="str">
            <v>Wst.zaks.</v>
          </cell>
          <cell r="G12">
            <v>2324293.06</v>
          </cell>
          <cell r="H12">
            <v>1905158.25</v>
          </cell>
          <cell r="I12">
            <v>419134.81</v>
          </cell>
          <cell r="J12" t="str">
            <v>PLN</v>
          </cell>
        </row>
        <row r="13">
          <cell r="A13" t="str">
            <v>1533-02/CED</v>
          </cell>
          <cell r="B13" t="str">
            <v>2002-08-23-00.00.00</v>
          </cell>
          <cell r="C13" t="str">
            <v>2002-09-15-00.00.00</v>
          </cell>
          <cell r="D13">
            <v>5260205049</v>
          </cell>
          <cell r="E13" t="str">
            <v>NOKIA POLAND SP.Z O O(TELECOM)</v>
          </cell>
          <cell r="F13" t="str">
            <v>Wst.zaks.</v>
          </cell>
          <cell r="G13">
            <v>2427770.86</v>
          </cell>
          <cell r="H13">
            <v>1989976.12</v>
          </cell>
          <cell r="I13">
            <v>437794.74</v>
          </cell>
          <cell r="J13" t="str">
            <v>PLN</v>
          </cell>
        </row>
        <row r="14">
          <cell r="A14" t="str">
            <v>1534-02/CED</v>
          </cell>
          <cell r="B14" t="str">
            <v>2002-08-23-00.00.00</v>
          </cell>
          <cell r="C14" t="str">
            <v>2002-09-15-00.00.00</v>
          </cell>
          <cell r="D14">
            <v>5260205049</v>
          </cell>
          <cell r="E14" t="str">
            <v>NOKIA POLAND SP.Z O O(TELECOM)</v>
          </cell>
          <cell r="F14" t="str">
            <v>Wst.zaks.</v>
          </cell>
          <cell r="G14">
            <v>188017.93</v>
          </cell>
          <cell r="H14">
            <v>154113.06</v>
          </cell>
          <cell r="I14">
            <v>33904.870000000003</v>
          </cell>
          <cell r="J14" t="str">
            <v>PLN</v>
          </cell>
        </row>
        <row r="15">
          <cell r="A15" t="str">
            <v>1535-02/CED</v>
          </cell>
          <cell r="B15" t="str">
            <v>2002-08-23-00.00.00</v>
          </cell>
          <cell r="C15" t="str">
            <v>2002-09-15-00.00.00</v>
          </cell>
          <cell r="D15">
            <v>5260205049</v>
          </cell>
          <cell r="E15" t="str">
            <v>NOKIA POLAND SP.Z O O(TELECOM)</v>
          </cell>
          <cell r="F15" t="str">
            <v>Zaks.autor.</v>
          </cell>
          <cell r="G15">
            <v>26532.77</v>
          </cell>
          <cell r="H15">
            <v>21748.17</v>
          </cell>
          <cell r="I15">
            <v>4784.6000000000004</v>
          </cell>
          <cell r="J15" t="str">
            <v>PLN</v>
          </cell>
        </row>
        <row r="16">
          <cell r="A16" t="str">
            <v>1536-02/CED</v>
          </cell>
          <cell r="B16" t="str">
            <v>2002-08-23-00.00.00</v>
          </cell>
          <cell r="C16" t="str">
            <v>2002-09-15-00.00.00</v>
          </cell>
          <cell r="D16">
            <v>5260205049</v>
          </cell>
          <cell r="E16" t="str">
            <v>NOKIA POLAND SP.Z O O(TELECOM)</v>
          </cell>
          <cell r="F16" t="str">
            <v>Zaks.autor.</v>
          </cell>
          <cell r="G16">
            <v>26532.77</v>
          </cell>
          <cell r="H16">
            <v>21748.17</v>
          </cell>
          <cell r="I16">
            <v>4784.6000000000004</v>
          </cell>
          <cell r="J16" t="str">
            <v>PLN</v>
          </cell>
        </row>
        <row r="17">
          <cell r="A17" t="str">
            <v>1537-02/CED</v>
          </cell>
          <cell r="B17" t="str">
            <v>2002-08-23-00.00.00</v>
          </cell>
          <cell r="C17" t="str">
            <v>2002-09-15-00.00.00</v>
          </cell>
          <cell r="D17">
            <v>5260205049</v>
          </cell>
          <cell r="E17" t="str">
            <v>NOKIA POLAND SP.Z O O(TELECOM)</v>
          </cell>
          <cell r="F17" t="str">
            <v>Zaks.autor.</v>
          </cell>
          <cell r="G17">
            <v>26532.77</v>
          </cell>
          <cell r="H17">
            <v>21748.17</v>
          </cell>
          <cell r="I17">
            <v>4784.6000000000004</v>
          </cell>
          <cell r="J17" t="str">
            <v>PLN</v>
          </cell>
        </row>
        <row r="18">
          <cell r="A18" t="str">
            <v>1538-02/CED</v>
          </cell>
          <cell r="B18" t="str">
            <v>2002-08-23-00.00.00</v>
          </cell>
          <cell r="C18" t="str">
            <v>2002-09-15-00.00.00</v>
          </cell>
          <cell r="D18">
            <v>5260205049</v>
          </cell>
          <cell r="E18" t="str">
            <v>NOKIA POLAND SP.Z O O(TELECOM)</v>
          </cell>
          <cell r="F18" t="str">
            <v>Zaks.autor.</v>
          </cell>
          <cell r="G18">
            <v>26532.77</v>
          </cell>
          <cell r="H18">
            <v>21748.17</v>
          </cell>
          <cell r="I18">
            <v>4784.6000000000004</v>
          </cell>
          <cell r="J18" t="str">
            <v>PLN</v>
          </cell>
        </row>
        <row r="19">
          <cell r="A19" t="str">
            <v>1539-02/CED</v>
          </cell>
          <cell r="B19" t="str">
            <v>2002-08-23-00.00.00</v>
          </cell>
          <cell r="C19" t="str">
            <v>2002-09-15-00.00.00</v>
          </cell>
          <cell r="D19">
            <v>5260205049</v>
          </cell>
          <cell r="E19" t="str">
            <v>NOKIA POLAND SP.Z O O(TELECOM)</v>
          </cell>
          <cell r="F19" t="str">
            <v>Zaks.autor.</v>
          </cell>
          <cell r="G19">
            <v>26532.77</v>
          </cell>
          <cell r="H19">
            <v>21748.17</v>
          </cell>
          <cell r="I19">
            <v>4784.6000000000004</v>
          </cell>
          <cell r="J19" t="str">
            <v>PLN</v>
          </cell>
        </row>
        <row r="20">
          <cell r="A20" t="str">
            <v>1540-02/CED</v>
          </cell>
          <cell r="B20" t="str">
            <v>2002-08-23-00.00.00</v>
          </cell>
          <cell r="C20" t="str">
            <v>2002-09-15-00.00.00</v>
          </cell>
          <cell r="D20">
            <v>5260205049</v>
          </cell>
          <cell r="E20" t="str">
            <v>NOKIA POLAND SP.Z O O(TELECOM)</v>
          </cell>
          <cell r="F20" t="str">
            <v>Zaks.autor.</v>
          </cell>
          <cell r="G20">
            <v>26532.77</v>
          </cell>
          <cell r="H20">
            <v>21748.17</v>
          </cell>
          <cell r="I20">
            <v>4784.6000000000004</v>
          </cell>
          <cell r="J20" t="str">
            <v>PLN</v>
          </cell>
        </row>
        <row r="21">
          <cell r="A21" t="str">
            <v>1541-02/CED</v>
          </cell>
          <cell r="B21" t="str">
            <v>2002-08-23-00.00.00</v>
          </cell>
          <cell r="C21" t="str">
            <v>2002-09-15-00.00.00</v>
          </cell>
          <cell r="D21">
            <v>5260205049</v>
          </cell>
          <cell r="E21" t="str">
            <v>NOKIA POLAND SP.Z O O(TELECOM)</v>
          </cell>
          <cell r="F21" t="str">
            <v>Zaks.autor.</v>
          </cell>
          <cell r="G21">
            <v>27707.01</v>
          </cell>
          <cell r="H21">
            <v>22710.66</v>
          </cell>
          <cell r="I21">
            <v>4996.3500000000004</v>
          </cell>
          <cell r="J21" t="str">
            <v>PLN</v>
          </cell>
        </row>
        <row r="22">
          <cell r="A22" t="str">
            <v>1542-02/CED</v>
          </cell>
          <cell r="B22" t="str">
            <v>2002-08-23-00.00.00</v>
          </cell>
          <cell r="C22" t="str">
            <v>2002-09-15-00.00.00</v>
          </cell>
          <cell r="D22">
            <v>5260205049</v>
          </cell>
          <cell r="E22" t="str">
            <v>NOKIA POLAND SP.Z O O(TELECOM)</v>
          </cell>
          <cell r="F22" t="str">
            <v>Zaks.autor.</v>
          </cell>
          <cell r="G22">
            <v>31934.26</v>
          </cell>
          <cell r="H22">
            <v>26175.62</v>
          </cell>
          <cell r="I22">
            <v>5758.64</v>
          </cell>
          <cell r="J22" t="str">
            <v>PLN</v>
          </cell>
        </row>
        <row r="23">
          <cell r="A23" t="str">
            <v>1543-02/CED</v>
          </cell>
          <cell r="B23" t="str">
            <v>2002-08-23-00.00.00</v>
          </cell>
          <cell r="C23" t="str">
            <v>2002-09-15-00.00.00</v>
          </cell>
          <cell r="D23">
            <v>5260205049</v>
          </cell>
          <cell r="E23" t="str">
            <v>NOKIA POLAND SP.Z O O(TELECOM)</v>
          </cell>
          <cell r="F23" t="str">
            <v>Zaks.autor.</v>
          </cell>
          <cell r="G23">
            <v>31934.26</v>
          </cell>
          <cell r="H23">
            <v>26175.62</v>
          </cell>
          <cell r="I23">
            <v>5758.64</v>
          </cell>
          <cell r="J23" t="str">
            <v>PLN</v>
          </cell>
        </row>
        <row r="24">
          <cell r="A24" t="str">
            <v>1544-02/CED</v>
          </cell>
          <cell r="B24" t="str">
            <v>2002-08-23-00.00.00</v>
          </cell>
          <cell r="C24" t="str">
            <v>2002-09-15-00.00.00</v>
          </cell>
          <cell r="D24">
            <v>5260205049</v>
          </cell>
          <cell r="E24" t="str">
            <v>NOKIA POLAND SP.Z O O(TELECOM)</v>
          </cell>
          <cell r="F24" t="str">
            <v>Zaks.autor.</v>
          </cell>
          <cell r="G24">
            <v>28886.23</v>
          </cell>
          <cell r="H24">
            <v>23677.24</v>
          </cell>
          <cell r="I24">
            <v>5208.99</v>
          </cell>
          <cell r="J24" t="str">
            <v>PLN</v>
          </cell>
        </row>
        <row r="25">
          <cell r="A25" t="str">
            <v>1545-02/CED</v>
          </cell>
          <cell r="B25" t="str">
            <v>2002-08-23-00.00.00</v>
          </cell>
          <cell r="C25" t="str">
            <v>2002-09-15-00.00.00</v>
          </cell>
          <cell r="D25">
            <v>5260205049</v>
          </cell>
          <cell r="E25" t="str">
            <v>NOKIA POLAND SP.Z O O(TELECOM)</v>
          </cell>
          <cell r="F25" t="str">
            <v>Zaks.autor.</v>
          </cell>
          <cell r="G25">
            <v>36691.160000000003</v>
          </cell>
          <cell r="H25">
            <v>30074.720000000001</v>
          </cell>
          <cell r="I25">
            <v>6616.44</v>
          </cell>
          <cell r="J25" t="str">
            <v>PLN</v>
          </cell>
        </row>
        <row r="26">
          <cell r="A26" t="str">
            <v>1546-02/CED</v>
          </cell>
          <cell r="B26" t="str">
            <v>2002-08-23-00.00.00</v>
          </cell>
          <cell r="C26" t="str">
            <v>2002-09-15-00.00.00</v>
          </cell>
          <cell r="D26">
            <v>5260205049</v>
          </cell>
          <cell r="E26" t="str">
            <v>NOKIA POLAND SP.Z O O(TELECOM)</v>
          </cell>
          <cell r="F26" t="str">
            <v>Zaks.autor.</v>
          </cell>
          <cell r="G26">
            <v>36191.480000000003</v>
          </cell>
          <cell r="H26">
            <v>29665.15</v>
          </cell>
          <cell r="I26">
            <v>6526.33</v>
          </cell>
          <cell r="J26" t="str">
            <v>PLN</v>
          </cell>
        </row>
        <row r="27">
          <cell r="A27" t="str">
            <v>1547-02/CED</v>
          </cell>
          <cell r="B27" t="str">
            <v>2002-08-23-00.00.00</v>
          </cell>
          <cell r="C27" t="str">
            <v>2002-09-15-00.00.00</v>
          </cell>
          <cell r="D27">
            <v>5260205049</v>
          </cell>
          <cell r="E27" t="str">
            <v>NOKIA POLAND SP.Z O O(TELECOM)</v>
          </cell>
          <cell r="F27" t="str">
            <v>Zaks.autor.</v>
          </cell>
          <cell r="G27">
            <v>22830.17</v>
          </cell>
          <cell r="H27">
            <v>18713.25</v>
          </cell>
          <cell r="I27">
            <v>4116.92</v>
          </cell>
          <cell r="J27" t="str">
            <v>PLN</v>
          </cell>
        </row>
        <row r="28">
          <cell r="A28" t="str">
            <v>1548-02/CED</v>
          </cell>
          <cell r="B28" t="str">
            <v>2002-08-23-00.00.00</v>
          </cell>
          <cell r="C28" t="str">
            <v>2002-09-15-00.00.00</v>
          </cell>
          <cell r="D28">
            <v>5260205049</v>
          </cell>
          <cell r="E28" t="str">
            <v>NOKIA POLAND SP.Z O O(TELECOM)</v>
          </cell>
          <cell r="F28" t="str">
            <v>Zaks.autor.</v>
          </cell>
          <cell r="G28">
            <v>22830.17</v>
          </cell>
          <cell r="H28">
            <v>18713.25</v>
          </cell>
          <cell r="I28">
            <v>4116.92</v>
          </cell>
          <cell r="J28" t="str">
            <v>PLN</v>
          </cell>
        </row>
        <row r="29">
          <cell r="A29" t="str">
            <v>1549-02/CED</v>
          </cell>
          <cell r="B29" t="str">
            <v>2002-08-23-00.00.00</v>
          </cell>
          <cell r="C29" t="str">
            <v>2002-09-15-00.00.00</v>
          </cell>
          <cell r="D29">
            <v>5260205049</v>
          </cell>
          <cell r="E29" t="str">
            <v>NOKIA POLAND SP.Z O O(TELECOM)</v>
          </cell>
          <cell r="F29" t="str">
            <v>Zaks.autor.</v>
          </cell>
          <cell r="G29">
            <v>20831.46</v>
          </cell>
          <cell r="H29">
            <v>17074.97</v>
          </cell>
          <cell r="I29">
            <v>3756.49</v>
          </cell>
          <cell r="J29" t="str">
            <v>PLN</v>
          </cell>
        </row>
        <row r="30">
          <cell r="A30" t="str">
            <v>1550-02/CED</v>
          </cell>
          <cell r="B30" t="str">
            <v>2002-08-23-00.00.00</v>
          </cell>
          <cell r="C30" t="str">
            <v>2002-09-15-00.00.00</v>
          </cell>
          <cell r="D30">
            <v>5260205049</v>
          </cell>
          <cell r="E30" t="str">
            <v>NOKIA POLAND SP.Z O O(TELECOM)</v>
          </cell>
          <cell r="F30" t="str">
            <v>Zaks.autor.</v>
          </cell>
          <cell r="G30">
            <v>9998.51</v>
          </cell>
          <cell r="H30">
            <v>8195.5</v>
          </cell>
          <cell r="I30">
            <v>1803.01</v>
          </cell>
          <cell r="J30" t="str">
            <v>PLN</v>
          </cell>
        </row>
        <row r="31">
          <cell r="A31" t="str">
            <v>1551-02/CED</v>
          </cell>
          <cell r="B31" t="str">
            <v>2002-08-23-00.00.00</v>
          </cell>
          <cell r="C31" t="str">
            <v>2002-09-15-00.00.00</v>
          </cell>
          <cell r="D31">
            <v>5260205049</v>
          </cell>
          <cell r="E31" t="str">
            <v>NOKIA POLAND SP.Z O O(TELECOM)</v>
          </cell>
          <cell r="F31" t="str">
            <v>Zaks.autor.</v>
          </cell>
          <cell r="G31">
            <v>9998.51</v>
          </cell>
          <cell r="H31">
            <v>8195.5</v>
          </cell>
          <cell r="I31">
            <v>1803.01</v>
          </cell>
          <cell r="J31" t="str">
            <v>PLN</v>
          </cell>
        </row>
        <row r="32">
          <cell r="A32" t="str">
            <v>1552-02/CED</v>
          </cell>
          <cell r="B32" t="str">
            <v>2002-08-23-00.00.00</v>
          </cell>
          <cell r="C32" t="str">
            <v>2002-09-15-00.00.00</v>
          </cell>
          <cell r="D32">
            <v>5260205049</v>
          </cell>
          <cell r="E32" t="str">
            <v>NOKIA POLAND SP.Z O O(TELECOM)</v>
          </cell>
          <cell r="F32" t="str">
            <v>Zaks.autor.</v>
          </cell>
          <cell r="G32">
            <v>9998.51</v>
          </cell>
          <cell r="H32">
            <v>8195.5</v>
          </cell>
          <cell r="I32">
            <v>1803.01</v>
          </cell>
          <cell r="J32" t="str">
            <v>PLN</v>
          </cell>
        </row>
        <row r="33">
          <cell r="A33" t="str">
            <v>1553-02/CED</v>
          </cell>
          <cell r="B33" t="str">
            <v>2002-08-23-00.00.00</v>
          </cell>
          <cell r="C33" t="str">
            <v>2002-09-15-00.00.00</v>
          </cell>
          <cell r="D33">
            <v>5260205049</v>
          </cell>
          <cell r="E33" t="str">
            <v>NOKIA POLAND SP.Z O O(TELECOM)</v>
          </cell>
          <cell r="F33" t="str">
            <v>Zaks.autor.</v>
          </cell>
          <cell r="G33">
            <v>11292.66</v>
          </cell>
          <cell r="H33">
            <v>9256.2800000000007</v>
          </cell>
          <cell r="I33">
            <v>2036.38</v>
          </cell>
          <cell r="J33" t="str">
            <v>PLN</v>
          </cell>
        </row>
        <row r="34">
          <cell r="A34" t="str">
            <v>1554-02/CED</v>
          </cell>
          <cell r="B34" t="str">
            <v>2002-08-23-00.00.00</v>
          </cell>
          <cell r="C34" t="str">
            <v>2002-09-15-00.00.00</v>
          </cell>
          <cell r="D34">
            <v>5260205049</v>
          </cell>
          <cell r="E34" t="str">
            <v>NOKIA POLAND SP.Z O O(TELECOM)</v>
          </cell>
          <cell r="F34" t="str">
            <v>Zaks.autor.</v>
          </cell>
          <cell r="G34">
            <v>11007.85</v>
          </cell>
          <cell r="H34">
            <v>9022.83</v>
          </cell>
          <cell r="I34">
            <v>1985.02</v>
          </cell>
          <cell r="J34" t="str">
            <v>PLN</v>
          </cell>
        </row>
        <row r="35">
          <cell r="A35" t="str">
            <v>1555-02/CED</v>
          </cell>
          <cell r="B35" t="str">
            <v>2002-08-23-00.00.00</v>
          </cell>
          <cell r="C35" t="str">
            <v>2002-09-15-00.00.00</v>
          </cell>
          <cell r="D35">
            <v>5260205049</v>
          </cell>
          <cell r="E35" t="str">
            <v>NOKIA POLAND SP.Z O O(TELECOM)</v>
          </cell>
          <cell r="F35" t="str">
            <v>Zaks.autor.</v>
          </cell>
          <cell r="G35">
            <v>11007.85</v>
          </cell>
          <cell r="H35">
            <v>9022.83</v>
          </cell>
          <cell r="I35">
            <v>1985.02</v>
          </cell>
          <cell r="J35" t="str">
            <v>PLN</v>
          </cell>
        </row>
        <row r="36">
          <cell r="A36" t="str">
            <v>1556-02/CED</v>
          </cell>
          <cell r="B36" t="str">
            <v>2002-08-23-00.00.00</v>
          </cell>
          <cell r="C36" t="str">
            <v>2002-09-15-00.00.00</v>
          </cell>
          <cell r="D36">
            <v>5260205049</v>
          </cell>
          <cell r="E36" t="str">
            <v>NOKIA POLAND SP.Z O O(TELECOM)</v>
          </cell>
          <cell r="F36" t="str">
            <v>Zaks.autor.</v>
          </cell>
          <cell r="G36">
            <v>13026.54</v>
          </cell>
          <cell r="H36">
            <v>10677.49</v>
          </cell>
          <cell r="I36">
            <v>2349.0500000000002</v>
          </cell>
          <cell r="J36" t="str">
            <v>PLN</v>
          </cell>
        </row>
        <row r="37">
          <cell r="A37" t="str">
            <v>1557-02/CED</v>
          </cell>
          <cell r="B37" t="str">
            <v>2002-08-23-00.00.00</v>
          </cell>
          <cell r="C37" t="str">
            <v>2002-09-15-00.00.00</v>
          </cell>
          <cell r="D37">
            <v>5260205049</v>
          </cell>
          <cell r="E37" t="str">
            <v>NOKIA POLAND SP.Z O O(TELECOM)</v>
          </cell>
          <cell r="F37" t="str">
            <v>Zaks.autor.</v>
          </cell>
          <cell r="G37">
            <v>13026.54</v>
          </cell>
          <cell r="H37">
            <v>10677.49</v>
          </cell>
          <cell r="I37">
            <v>2349.0500000000002</v>
          </cell>
          <cell r="J37" t="str">
            <v>PLN</v>
          </cell>
        </row>
        <row r="38">
          <cell r="A38" t="str">
            <v>1558-02/CED</v>
          </cell>
          <cell r="B38" t="str">
            <v>2002-08-23-00.00.00</v>
          </cell>
          <cell r="C38" t="str">
            <v>2002-09-15-00.00.00</v>
          </cell>
          <cell r="D38">
            <v>5260205049</v>
          </cell>
          <cell r="E38" t="str">
            <v>NOKIA POLAND SP.Z O O(TELECOM)</v>
          </cell>
          <cell r="F38" t="str">
            <v>Zaks.autor.</v>
          </cell>
          <cell r="G38">
            <v>15040.23</v>
          </cell>
          <cell r="H38">
            <v>12328.06</v>
          </cell>
          <cell r="I38">
            <v>2712.17</v>
          </cell>
          <cell r="J38" t="str">
            <v>PLN</v>
          </cell>
        </row>
        <row r="39">
          <cell r="A39" t="str">
            <v>1559-02/CED</v>
          </cell>
          <cell r="B39" t="str">
            <v>2002-08-23-00.00.00</v>
          </cell>
          <cell r="C39" t="str">
            <v>2002-09-15-00.00.00</v>
          </cell>
          <cell r="D39">
            <v>5260205049</v>
          </cell>
          <cell r="E39" t="str">
            <v>NOKIA POLAND SP.Z O O(TELECOM)</v>
          </cell>
          <cell r="F39" t="str">
            <v>Zaks.autor.</v>
          </cell>
          <cell r="G39">
            <v>15040.23</v>
          </cell>
          <cell r="H39">
            <v>12328.06</v>
          </cell>
          <cell r="I39">
            <v>2712.17</v>
          </cell>
          <cell r="J39" t="str">
            <v>PLN</v>
          </cell>
        </row>
        <row r="40">
          <cell r="A40" t="str">
            <v>1560-02/CED</v>
          </cell>
          <cell r="B40" t="str">
            <v>2002-08-23-00.00.00</v>
          </cell>
          <cell r="C40" t="str">
            <v>2002-09-15-00.00.00</v>
          </cell>
          <cell r="D40">
            <v>5260205049</v>
          </cell>
          <cell r="E40" t="str">
            <v>NOKIA POLAND SP.Z O O(TELECOM)</v>
          </cell>
          <cell r="F40" t="str">
            <v>Zaks.autor.</v>
          </cell>
          <cell r="G40">
            <v>4227.25</v>
          </cell>
          <cell r="H40">
            <v>3464.96</v>
          </cell>
          <cell r="I40">
            <v>762.29</v>
          </cell>
          <cell r="J40" t="str">
            <v>PLN</v>
          </cell>
        </row>
        <row r="41">
          <cell r="A41" t="str">
            <v>1561-02/CED</v>
          </cell>
          <cell r="B41" t="str">
            <v>2002-08-23-00.00.00</v>
          </cell>
          <cell r="C41" t="str">
            <v>2002-09-15-00.00.00</v>
          </cell>
          <cell r="D41">
            <v>5260205049</v>
          </cell>
          <cell r="E41" t="str">
            <v>NOKIA POLAND SP.Z O O(TELECOM)</v>
          </cell>
          <cell r="F41" t="str">
            <v>Zaks.autor.</v>
          </cell>
          <cell r="G41">
            <v>4227.25</v>
          </cell>
          <cell r="H41">
            <v>3464.96</v>
          </cell>
          <cell r="I41">
            <v>762.29</v>
          </cell>
          <cell r="J41" t="str">
            <v>PLN</v>
          </cell>
        </row>
        <row r="42">
          <cell r="A42" t="str">
            <v>1562-02/CED</v>
          </cell>
          <cell r="B42" t="str">
            <v>2002-08-23-00.00.00</v>
          </cell>
          <cell r="C42" t="str">
            <v>2002-09-15-00.00.00</v>
          </cell>
          <cell r="D42">
            <v>5260205049</v>
          </cell>
          <cell r="E42" t="str">
            <v>NOKIA POLAND SP.Z O O(TELECOM)</v>
          </cell>
          <cell r="F42" t="str">
            <v>Zaks.autor.</v>
          </cell>
          <cell r="G42">
            <v>2218.56</v>
          </cell>
          <cell r="H42">
            <v>1818.49</v>
          </cell>
          <cell r="I42">
            <v>400.07</v>
          </cell>
          <cell r="J42" t="str">
            <v>PLN</v>
          </cell>
        </row>
        <row r="43">
          <cell r="A43" t="str">
            <v>1563-02/CED</v>
          </cell>
          <cell r="B43" t="str">
            <v>2002-08-23-00.00.00</v>
          </cell>
          <cell r="C43" t="str">
            <v>2002-09-15-00.00.00</v>
          </cell>
          <cell r="D43">
            <v>5260205049</v>
          </cell>
          <cell r="E43" t="str">
            <v>NOKIA POLAND SP.Z O O(TELECOM)</v>
          </cell>
          <cell r="F43" t="str">
            <v>Zaks.autor.</v>
          </cell>
          <cell r="G43">
            <v>2218.56</v>
          </cell>
          <cell r="H43">
            <v>1818.49</v>
          </cell>
          <cell r="I43">
            <v>400.07</v>
          </cell>
          <cell r="J43" t="str">
            <v>PLN</v>
          </cell>
        </row>
        <row r="44">
          <cell r="A44" t="str">
            <v>1564-02/CED</v>
          </cell>
          <cell r="B44" t="str">
            <v>2002-08-23-00.00.00</v>
          </cell>
          <cell r="C44" t="str">
            <v>2002-09-15-00.00.00</v>
          </cell>
          <cell r="D44">
            <v>5260205049</v>
          </cell>
          <cell r="E44" t="str">
            <v>NOKIA POLAND SP.Z O O(TELECOM)</v>
          </cell>
          <cell r="F44" t="str">
            <v>Zaks.autor.</v>
          </cell>
          <cell r="G44">
            <v>2308.5</v>
          </cell>
          <cell r="H44">
            <v>1892.21</v>
          </cell>
          <cell r="I44">
            <v>416.29</v>
          </cell>
          <cell r="J44" t="str">
            <v>PLN</v>
          </cell>
        </row>
        <row r="45">
          <cell r="A45" t="str">
            <v>1565-02/CED</v>
          </cell>
          <cell r="B45" t="str">
            <v>2002-08-23-00.00.00</v>
          </cell>
          <cell r="C45" t="str">
            <v>2002-09-15-00.00.00</v>
          </cell>
          <cell r="D45">
            <v>5260205049</v>
          </cell>
          <cell r="E45" t="str">
            <v>NOKIA POLAND SP.Z O O(TELECOM)</v>
          </cell>
          <cell r="F45" t="str">
            <v>Zaks.autor.</v>
          </cell>
          <cell r="G45">
            <v>23109.98</v>
          </cell>
          <cell r="H45">
            <v>18942.61</v>
          </cell>
          <cell r="I45">
            <v>4167.37</v>
          </cell>
          <cell r="J45" t="str">
            <v>PLN</v>
          </cell>
        </row>
        <row r="46">
          <cell r="A46" t="str">
            <v>1566-02/CED</v>
          </cell>
          <cell r="B46" t="str">
            <v>2002-08-23-00.00.00</v>
          </cell>
          <cell r="C46" t="str">
            <v>2002-09-15-00.00.00</v>
          </cell>
          <cell r="D46">
            <v>5260205049</v>
          </cell>
          <cell r="E46" t="str">
            <v>NOKIA POLAND SP.Z O O(TELECOM)</v>
          </cell>
          <cell r="F46" t="str">
            <v>Zaks.autor.</v>
          </cell>
          <cell r="G46">
            <v>45694.37</v>
          </cell>
          <cell r="H46">
            <v>37454.400000000001</v>
          </cell>
          <cell r="I46">
            <v>8239.9699999999993</v>
          </cell>
          <cell r="J46" t="str">
            <v>PLN</v>
          </cell>
        </row>
        <row r="47">
          <cell r="A47" t="str">
            <v>84-02/CED/KOR</v>
          </cell>
          <cell r="B47" t="str">
            <v>2002-08-23-00.00.00</v>
          </cell>
          <cell r="C47" t="str">
            <v>2002-09-15-00.00.00</v>
          </cell>
          <cell r="D47">
            <v>5260205049</v>
          </cell>
          <cell r="E47" t="str">
            <v>NOKIA POLAND SP.Z O O(TELECOM)</v>
          </cell>
          <cell r="F47" t="str">
            <v>Zaks.autor.</v>
          </cell>
          <cell r="G47">
            <v>-10241.67</v>
          </cell>
          <cell r="H47">
            <v>-8394.81</v>
          </cell>
          <cell r="I47">
            <v>-1846.86</v>
          </cell>
          <cell r="J47" t="str">
            <v>PLN</v>
          </cell>
        </row>
        <row r="48">
          <cell r="A48" t="str">
            <v>85-02/CED/KOR</v>
          </cell>
          <cell r="B48" t="str">
            <v>2002-08-23-00.00.00</v>
          </cell>
          <cell r="C48" t="str">
            <v>2002-09-15-00.00.00</v>
          </cell>
          <cell r="D48">
            <v>5260205049</v>
          </cell>
          <cell r="E48" t="str">
            <v>NOKIA POLAND SP.Z O O(TELECOM)</v>
          </cell>
          <cell r="F48" t="str">
            <v>Zaks.autor.</v>
          </cell>
          <cell r="G48">
            <v>-2560.42</v>
          </cell>
          <cell r="H48">
            <v>-2098.6999999999998</v>
          </cell>
          <cell r="I48">
            <v>-461.72</v>
          </cell>
          <cell r="J48" t="str">
            <v>PLN</v>
          </cell>
        </row>
        <row r="49">
          <cell r="A49" t="str">
            <v>1567-02/CED</v>
          </cell>
          <cell r="B49" t="str">
            <v>2002-08-28-00.00.00</v>
          </cell>
          <cell r="C49" t="str">
            <v>2002-09-20-00.00.00</v>
          </cell>
          <cell r="D49">
            <v>5260205049</v>
          </cell>
          <cell r="E49" t="str">
            <v>NOKIA POLAND SP.Z O O(TELECOM)</v>
          </cell>
          <cell r="F49" t="str">
            <v>Zaks.autor.</v>
          </cell>
          <cell r="G49">
            <v>1195500.83</v>
          </cell>
          <cell r="H49">
            <v>979918.71</v>
          </cell>
          <cell r="I49">
            <v>215582.12</v>
          </cell>
          <cell r="J49" t="str">
            <v>PLN</v>
          </cell>
        </row>
        <row r="50">
          <cell r="A50" t="str">
            <v>1568-02/CED</v>
          </cell>
          <cell r="B50" t="str">
            <v>2002-08-28-00.00.00</v>
          </cell>
          <cell r="C50" t="str">
            <v>2002-09-20-00.00.00</v>
          </cell>
          <cell r="D50">
            <v>5260205049</v>
          </cell>
          <cell r="E50" t="str">
            <v>NOKIA POLAND SP.Z O O(TELECOM)</v>
          </cell>
          <cell r="F50" t="str">
            <v>Zaks.autor.</v>
          </cell>
          <cell r="G50">
            <v>26324.17</v>
          </cell>
          <cell r="H50">
            <v>21577.19</v>
          </cell>
          <cell r="I50">
            <v>4746.9799999999996</v>
          </cell>
          <cell r="J50" t="str">
            <v>PLN</v>
          </cell>
        </row>
        <row r="51">
          <cell r="A51" t="str">
            <v>1569-02/CED</v>
          </cell>
          <cell r="B51" t="str">
            <v>2002-08-28-00.00.00</v>
          </cell>
          <cell r="C51" t="str">
            <v>2002-09-20-00.00.00</v>
          </cell>
          <cell r="D51">
            <v>5260205049</v>
          </cell>
          <cell r="E51" t="str">
            <v>NOKIA POLAND SP.Z O O(TELECOM)</v>
          </cell>
          <cell r="F51" t="str">
            <v>Zaks.autor.</v>
          </cell>
          <cell r="G51">
            <v>26324.17</v>
          </cell>
          <cell r="H51">
            <v>21577.19</v>
          </cell>
          <cell r="I51">
            <v>4746.9799999999996</v>
          </cell>
          <cell r="J51" t="str">
            <v>PLN</v>
          </cell>
        </row>
        <row r="52">
          <cell r="A52" t="str">
            <v>1570-02/CED</v>
          </cell>
          <cell r="B52" t="str">
            <v>2002-08-28-00.00.00</v>
          </cell>
          <cell r="C52" t="str">
            <v>2002-09-20-00.00.00</v>
          </cell>
          <cell r="D52">
            <v>5260205049</v>
          </cell>
          <cell r="E52" t="str">
            <v>NOKIA POLAND SP.Z O O(TELECOM)</v>
          </cell>
          <cell r="F52" t="str">
            <v>Zaks.autor.</v>
          </cell>
          <cell r="G52">
            <v>26324.17</v>
          </cell>
          <cell r="H52">
            <v>21577.19</v>
          </cell>
          <cell r="I52">
            <v>4746.9799999999996</v>
          </cell>
          <cell r="J52" t="str">
            <v>PLN</v>
          </cell>
        </row>
        <row r="53">
          <cell r="A53" t="str">
            <v>1571-02/CED</v>
          </cell>
          <cell r="B53" t="str">
            <v>2002-08-28-00.00.00</v>
          </cell>
          <cell r="C53" t="str">
            <v>2002-09-20-00.00.00</v>
          </cell>
          <cell r="D53">
            <v>5260205049</v>
          </cell>
          <cell r="E53" t="str">
            <v>NOKIA POLAND SP.Z O O(TELECOM)</v>
          </cell>
          <cell r="F53" t="str">
            <v>Zaks.autor.</v>
          </cell>
          <cell r="G53">
            <v>26324.17</v>
          </cell>
          <cell r="H53">
            <v>21577.19</v>
          </cell>
          <cell r="I53">
            <v>4746.9799999999996</v>
          </cell>
          <cell r="J53" t="str">
            <v>PLN</v>
          </cell>
        </row>
        <row r="54">
          <cell r="A54" t="str">
            <v>1572-02/CED</v>
          </cell>
          <cell r="B54" t="str">
            <v>2002-08-28-00.00.00</v>
          </cell>
          <cell r="C54" t="str">
            <v>2002-09-20-00.00.00</v>
          </cell>
          <cell r="D54">
            <v>5260205049</v>
          </cell>
          <cell r="E54" t="str">
            <v>NOKIA POLAND SP.Z O O(TELECOM)</v>
          </cell>
          <cell r="F54" t="str">
            <v>Zaks.autor.</v>
          </cell>
          <cell r="G54">
            <v>27489.17</v>
          </cell>
          <cell r="H54">
            <v>22532.11</v>
          </cell>
          <cell r="I54">
            <v>4957.0600000000004</v>
          </cell>
          <cell r="J54" t="str">
            <v>PLN</v>
          </cell>
        </row>
        <row r="55">
          <cell r="A55" t="str">
            <v>1573-02/CED</v>
          </cell>
          <cell r="B55" t="str">
            <v>2002-08-28-00.00.00</v>
          </cell>
          <cell r="C55" t="str">
            <v>2002-09-20-00.00.00</v>
          </cell>
          <cell r="D55">
            <v>5260205049</v>
          </cell>
          <cell r="E55" t="str">
            <v>NOKIA POLAND SP.Z O O(TELECOM)</v>
          </cell>
          <cell r="F55" t="str">
            <v>Zaks.autor.</v>
          </cell>
          <cell r="G55">
            <v>31712.94</v>
          </cell>
          <cell r="H55">
            <v>25994.21</v>
          </cell>
          <cell r="I55">
            <v>5718.73</v>
          </cell>
          <cell r="J55" t="str">
            <v>PLN</v>
          </cell>
        </row>
        <row r="56">
          <cell r="A56" t="str">
            <v>1574-02/CED</v>
          </cell>
          <cell r="B56" t="str">
            <v>2002-08-28-00.00.00</v>
          </cell>
          <cell r="C56" t="str">
            <v>2002-09-20-00.00.00</v>
          </cell>
          <cell r="D56">
            <v>5260205049</v>
          </cell>
          <cell r="E56" t="str">
            <v>NOKIA POLAND SP.Z O O(TELECOM)</v>
          </cell>
          <cell r="F56" t="str">
            <v>Zaks.autor.</v>
          </cell>
          <cell r="G56">
            <v>35906.949999999997</v>
          </cell>
          <cell r="H56">
            <v>29431.93</v>
          </cell>
          <cell r="I56">
            <v>6475.02</v>
          </cell>
          <cell r="J56" t="str">
            <v>PLN</v>
          </cell>
        </row>
        <row r="57">
          <cell r="A57" t="str">
            <v>1575-02/CED</v>
          </cell>
          <cell r="B57" t="str">
            <v>2002-08-28-00.00.00</v>
          </cell>
          <cell r="C57" t="str">
            <v>2002-09-20-00.00.00</v>
          </cell>
          <cell r="D57">
            <v>5260205049</v>
          </cell>
          <cell r="E57" t="str">
            <v>NOKIA POLAND SP.Z O O(TELECOM)</v>
          </cell>
          <cell r="F57" t="str">
            <v>Zaks.autor.</v>
          </cell>
          <cell r="G57">
            <v>37309.919999999998</v>
          </cell>
          <cell r="H57">
            <v>30581.9</v>
          </cell>
          <cell r="I57">
            <v>6728.02</v>
          </cell>
          <cell r="J57" t="str">
            <v>PLN</v>
          </cell>
        </row>
        <row r="58">
          <cell r="A58" t="str">
            <v>1576-02/CED</v>
          </cell>
          <cell r="B58" t="str">
            <v>2002-08-28-00.00.00</v>
          </cell>
          <cell r="C58" t="str">
            <v>2002-09-20-00.00.00</v>
          </cell>
          <cell r="D58">
            <v>5260205049</v>
          </cell>
          <cell r="E58" t="str">
            <v>NOKIA POLAND SP.Z O O(TELECOM)</v>
          </cell>
          <cell r="F58" t="str">
            <v>Zaks.autor.</v>
          </cell>
          <cell r="G58">
            <v>37309.919999999998</v>
          </cell>
          <cell r="H58">
            <v>30581.9</v>
          </cell>
          <cell r="I58">
            <v>6728.02</v>
          </cell>
          <cell r="J58" t="str">
            <v>PLN</v>
          </cell>
        </row>
        <row r="59">
          <cell r="A59" t="str">
            <v>1577-02/CED</v>
          </cell>
          <cell r="B59" t="str">
            <v>2002-08-28-00.00.00</v>
          </cell>
          <cell r="C59" t="str">
            <v>2002-09-20-00.00.00</v>
          </cell>
          <cell r="D59">
            <v>5260205049</v>
          </cell>
          <cell r="E59" t="str">
            <v>NOKIA POLAND SP.Z O O(TELECOM)</v>
          </cell>
          <cell r="F59" t="str">
            <v>Zaks.autor.</v>
          </cell>
          <cell r="G59">
            <v>33115.9</v>
          </cell>
          <cell r="H59">
            <v>27144.18</v>
          </cell>
          <cell r="I59">
            <v>5971.72</v>
          </cell>
          <cell r="J59" t="str">
            <v>PLN</v>
          </cell>
        </row>
        <row r="60">
          <cell r="A60" t="str">
            <v>1578-02/CED</v>
          </cell>
          <cell r="B60" t="str">
            <v>2002-08-28-00.00.00</v>
          </cell>
          <cell r="C60" t="str">
            <v>2002-09-20-00.00.00</v>
          </cell>
          <cell r="D60">
            <v>5260205049</v>
          </cell>
          <cell r="E60" t="str">
            <v>NOKIA POLAND SP.Z O O(TELECOM)</v>
          </cell>
          <cell r="F60" t="str">
            <v>Zaks.autor.</v>
          </cell>
          <cell r="G60">
            <v>33115.9</v>
          </cell>
          <cell r="H60">
            <v>27144.18</v>
          </cell>
          <cell r="I60">
            <v>5971.72</v>
          </cell>
          <cell r="J60" t="str">
            <v>PLN</v>
          </cell>
        </row>
        <row r="61">
          <cell r="A61" t="str">
            <v>1579-02/CED</v>
          </cell>
          <cell r="B61" t="str">
            <v>2002-08-28-00.00.00</v>
          </cell>
          <cell r="C61" t="str">
            <v>2002-09-20-00.00.00</v>
          </cell>
          <cell r="D61">
            <v>5260205049</v>
          </cell>
          <cell r="E61" t="str">
            <v>NOKIA POLAND SP.Z O O(TELECOM)</v>
          </cell>
          <cell r="F61" t="str">
            <v>Zaks.autor.</v>
          </cell>
          <cell r="G61">
            <v>33115.9</v>
          </cell>
          <cell r="H61">
            <v>27144.18</v>
          </cell>
          <cell r="I61">
            <v>5971.72</v>
          </cell>
          <cell r="J61" t="str">
            <v>PLN</v>
          </cell>
        </row>
        <row r="62">
          <cell r="A62" t="str">
            <v>1580-02/CED</v>
          </cell>
          <cell r="B62" t="str">
            <v>2002-08-28-00.00.00</v>
          </cell>
          <cell r="C62" t="str">
            <v>2002-09-20-00.00.00</v>
          </cell>
          <cell r="D62">
            <v>5260205049</v>
          </cell>
          <cell r="E62" t="str">
            <v>NOKIA POLAND SP.Z O O(TELECOM)</v>
          </cell>
          <cell r="F62" t="str">
            <v>Wst.zaks.</v>
          </cell>
          <cell r="G62">
            <v>30042.27</v>
          </cell>
          <cell r="H62">
            <v>24624.81</v>
          </cell>
          <cell r="I62">
            <v>5417.46</v>
          </cell>
          <cell r="J62" t="str">
            <v>PLN</v>
          </cell>
        </row>
        <row r="63">
          <cell r="A63" t="str">
            <v>1581-02/CED</v>
          </cell>
          <cell r="B63" t="str">
            <v>2002-08-28-00.00.00</v>
          </cell>
          <cell r="C63" t="str">
            <v>2002-09-20-00.00.00</v>
          </cell>
          <cell r="D63">
            <v>5260205049</v>
          </cell>
          <cell r="E63" t="str">
            <v>NOKIA POLAND SP.Z O O(TELECOM)</v>
          </cell>
          <cell r="F63" t="str">
            <v>Wst.zaks.</v>
          </cell>
          <cell r="G63">
            <v>34533.730000000003</v>
          </cell>
          <cell r="H63">
            <v>28306.34</v>
          </cell>
          <cell r="I63">
            <v>6227.39</v>
          </cell>
          <cell r="J63" t="str">
            <v>PLN</v>
          </cell>
        </row>
        <row r="64">
          <cell r="A64" t="str">
            <v>1582-02/CED</v>
          </cell>
          <cell r="B64" t="str">
            <v>2002-08-28-00.00.00</v>
          </cell>
          <cell r="C64" t="str">
            <v>2002-09-20-00.00.00</v>
          </cell>
          <cell r="D64">
            <v>5260205049</v>
          </cell>
          <cell r="E64" t="str">
            <v>NOKIA POLAND SP.Z O O(TELECOM)</v>
          </cell>
          <cell r="F64" t="str">
            <v>Wst.zaks.</v>
          </cell>
          <cell r="G64">
            <v>32089.7</v>
          </cell>
          <cell r="H64">
            <v>26303.03</v>
          </cell>
          <cell r="I64">
            <v>5786.67</v>
          </cell>
          <cell r="J64" t="str">
            <v>PLN</v>
          </cell>
        </row>
        <row r="65">
          <cell r="A65" t="str">
            <v>1583-02/CED</v>
          </cell>
          <cell r="B65" t="str">
            <v>2002-08-28-00.00.00</v>
          </cell>
          <cell r="C65" t="str">
            <v>2002-09-20-00.00.00</v>
          </cell>
          <cell r="D65">
            <v>5260205049</v>
          </cell>
          <cell r="E65" t="str">
            <v>NOKIA POLAND SP.Z O O(TELECOM)</v>
          </cell>
          <cell r="F65" t="str">
            <v>Wst.zaks.</v>
          </cell>
          <cell r="G65">
            <v>22650.68</v>
          </cell>
          <cell r="H65">
            <v>18566.13</v>
          </cell>
          <cell r="I65">
            <v>4084.55</v>
          </cell>
          <cell r="J65" t="str">
            <v>PLN</v>
          </cell>
        </row>
        <row r="66">
          <cell r="A66" t="str">
            <v>1584-02/CED</v>
          </cell>
          <cell r="B66" t="str">
            <v>2002-08-28-00.00.00</v>
          </cell>
          <cell r="C66" t="str">
            <v>2002-09-20-00.00.00</v>
          </cell>
          <cell r="D66">
            <v>5260205049</v>
          </cell>
          <cell r="E66" t="str">
            <v>NOKIA POLAND SP.Z O O(TELECOM)</v>
          </cell>
          <cell r="F66" t="str">
            <v>Wst.zaks.</v>
          </cell>
          <cell r="G66">
            <v>40059.14</v>
          </cell>
          <cell r="H66">
            <v>32835.360000000001</v>
          </cell>
          <cell r="I66">
            <v>7223.78</v>
          </cell>
          <cell r="J66" t="str">
            <v>PLN</v>
          </cell>
        </row>
        <row r="67">
          <cell r="A67" t="str">
            <v>1585-02/CED</v>
          </cell>
          <cell r="B67" t="str">
            <v>2002-08-28-00.00.00</v>
          </cell>
          <cell r="C67" t="str">
            <v>2002-09-20-00.00.00</v>
          </cell>
          <cell r="D67">
            <v>5260205049</v>
          </cell>
          <cell r="E67" t="str">
            <v>NOKIA POLAND SP.Z O O(TELECOM)</v>
          </cell>
          <cell r="F67" t="str">
            <v>Zaks.autor.</v>
          </cell>
          <cell r="G67">
            <v>51919.59</v>
          </cell>
          <cell r="H67">
            <v>42557.04</v>
          </cell>
          <cell r="I67">
            <v>9362.5499999999993</v>
          </cell>
          <cell r="J67" t="str">
            <v>PLN</v>
          </cell>
        </row>
        <row r="68">
          <cell r="A68" t="str">
            <v>1586-02/CED</v>
          </cell>
          <cell r="B68" t="str">
            <v>2002-08-28-00.00.00</v>
          </cell>
          <cell r="C68" t="str">
            <v>2002-09-20-00.00.00</v>
          </cell>
          <cell r="D68">
            <v>5260205049</v>
          </cell>
          <cell r="E68" t="str">
            <v>NOKIA POLAND SP.Z O O(TELECOM)</v>
          </cell>
          <cell r="F68" t="str">
            <v>Zaks.autor.</v>
          </cell>
          <cell r="G68">
            <v>60605.07</v>
          </cell>
          <cell r="H68">
            <v>49676.29</v>
          </cell>
          <cell r="I68">
            <v>10928.78</v>
          </cell>
          <cell r="J68" t="str">
            <v>PLN</v>
          </cell>
        </row>
        <row r="69">
          <cell r="A69" t="str">
            <v>1587-02/CED</v>
          </cell>
          <cell r="B69" t="str">
            <v>2002-08-28-00.00.00</v>
          </cell>
          <cell r="C69" t="str">
            <v>2002-09-20-00.00.00</v>
          </cell>
          <cell r="D69">
            <v>5260205049</v>
          </cell>
          <cell r="E69" t="str">
            <v>NOKIA POLAND SP.Z O O(TELECOM)</v>
          </cell>
          <cell r="F69" t="str">
            <v>Zaks.autor.</v>
          </cell>
          <cell r="G69">
            <v>9919.89</v>
          </cell>
          <cell r="H69">
            <v>8131.06</v>
          </cell>
          <cell r="I69">
            <v>1788.83</v>
          </cell>
          <cell r="J69" t="str">
            <v>PLN</v>
          </cell>
        </row>
        <row r="70">
          <cell r="A70" t="str">
            <v>1588-02/CED</v>
          </cell>
          <cell r="B70" t="str">
            <v>2002-08-28-00.00.00</v>
          </cell>
          <cell r="C70" t="str">
            <v>2002-09-20-00.00.00</v>
          </cell>
          <cell r="D70">
            <v>5260205049</v>
          </cell>
          <cell r="E70" t="str">
            <v>NOKIA POLAND SP.Z O O(TELECOM)</v>
          </cell>
          <cell r="F70" t="str">
            <v>Zaks.autor.</v>
          </cell>
          <cell r="G70">
            <v>9919.89</v>
          </cell>
          <cell r="H70">
            <v>8131.06</v>
          </cell>
          <cell r="I70">
            <v>1788.83</v>
          </cell>
          <cell r="J70" t="str">
            <v>PLN</v>
          </cell>
        </row>
        <row r="71">
          <cell r="A71" t="str">
            <v>1589-02/CED</v>
          </cell>
          <cell r="B71" t="str">
            <v>2002-08-28-00.00.00</v>
          </cell>
          <cell r="C71" t="str">
            <v>2002-09-20-00.00.00</v>
          </cell>
          <cell r="D71">
            <v>5260205049</v>
          </cell>
          <cell r="E71" t="str">
            <v>NOKIA POLAND SP.Z O O(TELECOM)</v>
          </cell>
          <cell r="F71" t="str">
            <v>Zaks.autor.</v>
          </cell>
          <cell r="G71">
            <v>9919.89</v>
          </cell>
          <cell r="H71">
            <v>8131.06</v>
          </cell>
          <cell r="I71">
            <v>1788.83</v>
          </cell>
          <cell r="J71" t="str">
            <v>PLN</v>
          </cell>
        </row>
        <row r="72">
          <cell r="A72" t="str">
            <v>1590-02/CED</v>
          </cell>
          <cell r="B72" t="str">
            <v>2002-08-28-00.00.00</v>
          </cell>
          <cell r="C72" t="str">
            <v>2002-09-20-00.00.00</v>
          </cell>
          <cell r="D72">
            <v>5260205049</v>
          </cell>
          <cell r="E72" t="str">
            <v>NOKIA POLAND SP.Z O O(TELECOM)</v>
          </cell>
          <cell r="F72" t="str">
            <v>Zaks.autor.</v>
          </cell>
          <cell r="G72">
            <v>9919.89</v>
          </cell>
          <cell r="H72">
            <v>8131.06</v>
          </cell>
          <cell r="I72">
            <v>1788.83</v>
          </cell>
          <cell r="J72" t="str">
            <v>PLN</v>
          </cell>
        </row>
        <row r="73">
          <cell r="A73" t="str">
            <v>1591-02/CED</v>
          </cell>
          <cell r="B73" t="str">
            <v>2002-08-28-00.00.00</v>
          </cell>
          <cell r="C73" t="str">
            <v>2002-09-20-00.00.00</v>
          </cell>
          <cell r="D73">
            <v>5260205049</v>
          </cell>
          <cell r="E73" t="str">
            <v>NOKIA POLAND SP.Z O O(TELECOM)</v>
          </cell>
          <cell r="F73" t="str">
            <v>Zaks.autor.</v>
          </cell>
          <cell r="G73">
            <v>9919.89</v>
          </cell>
          <cell r="H73">
            <v>8131.06</v>
          </cell>
          <cell r="I73">
            <v>1788.83</v>
          </cell>
          <cell r="J73" t="str">
            <v>PLN</v>
          </cell>
        </row>
        <row r="74">
          <cell r="A74" t="str">
            <v>1592-02/CED</v>
          </cell>
          <cell r="B74" t="str">
            <v>2002-08-28-00.00.00</v>
          </cell>
          <cell r="C74" t="str">
            <v>2002-09-20-00.00.00</v>
          </cell>
          <cell r="D74">
            <v>5260205049</v>
          </cell>
          <cell r="E74" t="str">
            <v>NOKIA POLAND SP.Z O O(TELECOM)</v>
          </cell>
          <cell r="F74" t="str">
            <v>Zaks.autor.</v>
          </cell>
          <cell r="G74">
            <v>9919.89</v>
          </cell>
          <cell r="H74">
            <v>8131.06</v>
          </cell>
          <cell r="I74">
            <v>1788.83</v>
          </cell>
          <cell r="J74" t="str">
            <v>PLN</v>
          </cell>
        </row>
        <row r="75">
          <cell r="A75" t="str">
            <v>1593-02/CED</v>
          </cell>
          <cell r="B75" t="str">
            <v>2002-08-28-00.00.00</v>
          </cell>
          <cell r="C75" t="str">
            <v>2002-09-20-00.00.00</v>
          </cell>
          <cell r="D75">
            <v>5260205049</v>
          </cell>
          <cell r="E75" t="str">
            <v>NOKIA POLAND SP.Z O O(TELECOM)</v>
          </cell>
          <cell r="F75" t="str">
            <v>Zaks.autor.</v>
          </cell>
          <cell r="G75">
            <v>9919.89</v>
          </cell>
          <cell r="H75">
            <v>8131.06</v>
          </cell>
          <cell r="I75">
            <v>1788.83</v>
          </cell>
          <cell r="J75" t="str">
            <v>PLN</v>
          </cell>
        </row>
        <row r="76">
          <cell r="A76" t="str">
            <v>1594-02/CED</v>
          </cell>
          <cell r="B76" t="str">
            <v>2002-08-28-00.00.00</v>
          </cell>
          <cell r="C76" t="str">
            <v>2002-09-20-00.00.00</v>
          </cell>
          <cell r="D76">
            <v>5260205049</v>
          </cell>
          <cell r="E76" t="str">
            <v>NOKIA POLAND SP.Z O O(TELECOM)</v>
          </cell>
          <cell r="F76" t="str">
            <v>Zaks.autor.</v>
          </cell>
          <cell r="G76">
            <v>11704.58</v>
          </cell>
          <cell r="H76">
            <v>9593.92</v>
          </cell>
          <cell r="I76">
            <v>2110.66</v>
          </cell>
          <cell r="J76" t="str">
            <v>PLN</v>
          </cell>
        </row>
        <row r="77">
          <cell r="A77" t="str">
            <v>1595-02/CED</v>
          </cell>
          <cell r="B77" t="str">
            <v>2002-08-28-00.00.00</v>
          </cell>
          <cell r="C77" t="str">
            <v>2002-09-20-00.00.00</v>
          </cell>
          <cell r="D77">
            <v>5260205049</v>
          </cell>
          <cell r="E77" t="str">
            <v>NOKIA POLAND SP.Z O O(TELECOM)</v>
          </cell>
          <cell r="F77" t="str">
            <v>Zaks.autor.</v>
          </cell>
          <cell r="G77">
            <v>11704.58</v>
          </cell>
          <cell r="H77">
            <v>9593.92</v>
          </cell>
          <cell r="I77">
            <v>2110.66</v>
          </cell>
          <cell r="J77" t="str">
            <v>PLN</v>
          </cell>
        </row>
        <row r="78">
          <cell r="A78" t="str">
            <v>1596-02/CED</v>
          </cell>
          <cell r="B78" t="str">
            <v>2002-08-28-00.00.00</v>
          </cell>
          <cell r="C78" t="str">
            <v>2002-09-20-00.00.00</v>
          </cell>
          <cell r="D78">
            <v>5260205049</v>
          </cell>
          <cell r="E78" t="str">
            <v>NOKIA POLAND SP.Z O O(TELECOM)</v>
          </cell>
          <cell r="F78" t="str">
            <v>Zaks.autor.</v>
          </cell>
          <cell r="G78">
            <v>11704.58</v>
          </cell>
          <cell r="H78">
            <v>9593.92</v>
          </cell>
          <cell r="I78">
            <v>2110.66</v>
          </cell>
          <cell r="J78" t="str">
            <v>PLN</v>
          </cell>
        </row>
        <row r="79">
          <cell r="A79" t="str">
            <v>1597-02/CED</v>
          </cell>
          <cell r="B79" t="str">
            <v>2002-08-28-00.00.00</v>
          </cell>
          <cell r="C79" t="str">
            <v>2002-09-20-00.00.00</v>
          </cell>
          <cell r="D79">
            <v>5260205049</v>
          </cell>
          <cell r="E79" t="str">
            <v>NOKIA POLAND SP.Z O O(TELECOM)</v>
          </cell>
          <cell r="F79" t="str">
            <v>Zaks.autor.</v>
          </cell>
          <cell r="G79">
            <v>11704.58</v>
          </cell>
          <cell r="H79">
            <v>9593.92</v>
          </cell>
          <cell r="I79">
            <v>2110.66</v>
          </cell>
          <cell r="J79" t="str">
            <v>PLN</v>
          </cell>
        </row>
        <row r="80">
          <cell r="A80" t="str">
            <v>1598-02/CED</v>
          </cell>
          <cell r="B80" t="str">
            <v>2002-08-28-00.00.00</v>
          </cell>
          <cell r="C80" t="str">
            <v>2002-09-20-00.00.00</v>
          </cell>
          <cell r="D80">
            <v>5260205049</v>
          </cell>
          <cell r="E80" t="str">
            <v>NOKIA POLAND SP.Z O O(TELECOM)</v>
          </cell>
          <cell r="F80" t="str">
            <v>Zaks.autor.</v>
          </cell>
          <cell r="G80">
            <v>13404.99</v>
          </cell>
          <cell r="H80">
            <v>10987.7</v>
          </cell>
          <cell r="I80">
            <v>2417.29</v>
          </cell>
          <cell r="J80" t="str">
            <v>PLN</v>
          </cell>
        </row>
        <row r="81">
          <cell r="A81" t="str">
            <v>1599-02/CED</v>
          </cell>
          <cell r="B81" t="str">
            <v>2002-08-28-00.00.00</v>
          </cell>
          <cell r="C81" t="str">
            <v>2002-09-20-00.00.00</v>
          </cell>
          <cell r="D81">
            <v>5260205049</v>
          </cell>
          <cell r="E81" t="str">
            <v>NOKIA POLAND SP.Z O O(TELECOM)</v>
          </cell>
          <cell r="F81" t="str">
            <v>Zaks.autor.</v>
          </cell>
          <cell r="G81">
            <v>13404.99</v>
          </cell>
          <cell r="H81">
            <v>10987.7</v>
          </cell>
          <cell r="I81">
            <v>2417.29</v>
          </cell>
          <cell r="J81" t="str">
            <v>PLN</v>
          </cell>
        </row>
        <row r="82">
          <cell r="A82" t="str">
            <v>1600-02/CED</v>
          </cell>
          <cell r="B82" t="str">
            <v>2002-08-28-00.00.00</v>
          </cell>
          <cell r="C82" t="str">
            <v>2002-09-20-00.00.00</v>
          </cell>
          <cell r="D82">
            <v>5260205049</v>
          </cell>
          <cell r="E82" t="str">
            <v>NOKIA POLAND SP.Z O O(TELECOM)</v>
          </cell>
          <cell r="F82" t="str">
            <v>Zaks.autor.</v>
          </cell>
          <cell r="G82">
            <v>13404.99</v>
          </cell>
          <cell r="H82">
            <v>10987.7</v>
          </cell>
          <cell r="I82">
            <v>2417.29</v>
          </cell>
          <cell r="J82" t="str">
            <v>PLN</v>
          </cell>
        </row>
        <row r="83">
          <cell r="A83" t="str">
            <v>1601-02/CED</v>
          </cell>
          <cell r="B83" t="str">
            <v>2002-08-28-00.00.00</v>
          </cell>
          <cell r="C83" t="str">
            <v>2002-09-20-00.00.00</v>
          </cell>
          <cell r="D83">
            <v>5260205049</v>
          </cell>
          <cell r="E83" t="str">
            <v>NOKIA POLAND SP.Z O O(TELECOM)</v>
          </cell>
          <cell r="F83" t="str">
            <v>Zaks.autor.</v>
          </cell>
          <cell r="G83">
            <v>11203.88</v>
          </cell>
          <cell r="H83">
            <v>9183.51</v>
          </cell>
          <cell r="I83">
            <v>2020.37</v>
          </cell>
          <cell r="J83" t="str">
            <v>PLN</v>
          </cell>
        </row>
        <row r="84">
          <cell r="A84" t="str">
            <v>1602-02/CED</v>
          </cell>
          <cell r="B84" t="str">
            <v>2002-08-28-00.00.00</v>
          </cell>
          <cell r="C84" t="str">
            <v>2002-09-20-00.00.00</v>
          </cell>
          <cell r="D84">
            <v>5260205049</v>
          </cell>
          <cell r="E84" t="str">
            <v>NOKIA POLAND SP.Z O O(TELECOM)</v>
          </cell>
          <cell r="F84" t="str">
            <v>Zaks.autor.</v>
          </cell>
          <cell r="G84">
            <v>13221.57</v>
          </cell>
          <cell r="H84">
            <v>10837.35</v>
          </cell>
          <cell r="I84">
            <v>2384.2199999999998</v>
          </cell>
          <cell r="J84" t="str">
            <v>PLN</v>
          </cell>
        </row>
        <row r="85">
          <cell r="A85" t="str">
            <v>1603-02/CED</v>
          </cell>
          <cell r="B85" t="str">
            <v>2002-08-28-00.00.00</v>
          </cell>
          <cell r="C85" t="str">
            <v>2002-09-20-00.00.00</v>
          </cell>
          <cell r="D85">
            <v>5260205049</v>
          </cell>
          <cell r="E85" t="str">
            <v>NOKIA POLAND SP.Z O O(TELECOM)</v>
          </cell>
          <cell r="F85" t="str">
            <v>Zaks.autor.</v>
          </cell>
          <cell r="G85">
            <v>13221.57</v>
          </cell>
          <cell r="H85">
            <v>10837.35</v>
          </cell>
          <cell r="I85">
            <v>2384.2199999999998</v>
          </cell>
          <cell r="J85" t="str">
            <v>PLN</v>
          </cell>
        </row>
        <row r="86">
          <cell r="A86" t="str">
            <v>1604-02/CED</v>
          </cell>
          <cell r="B86" t="str">
            <v>2002-08-28-00.00.00</v>
          </cell>
          <cell r="C86" t="str">
            <v>2002-09-20-00.00.00</v>
          </cell>
          <cell r="D86">
            <v>5260205049</v>
          </cell>
          <cell r="E86" t="str">
            <v>NOKIA POLAND SP.Z O O(TELECOM)</v>
          </cell>
          <cell r="F86" t="str">
            <v>Zaks.autor.</v>
          </cell>
          <cell r="G86">
            <v>13221.57</v>
          </cell>
          <cell r="H86">
            <v>10837.35</v>
          </cell>
          <cell r="I86">
            <v>2384.2199999999998</v>
          </cell>
          <cell r="J86" t="str">
            <v>PLN</v>
          </cell>
        </row>
        <row r="87">
          <cell r="A87" t="str">
            <v>1605-02/CED</v>
          </cell>
          <cell r="B87" t="str">
            <v>2002-08-28-00.00.00</v>
          </cell>
          <cell r="C87" t="str">
            <v>2002-09-20-00.00.00</v>
          </cell>
          <cell r="D87">
            <v>5260205049</v>
          </cell>
          <cell r="E87" t="str">
            <v>NOKIA POLAND SP.Z O O(TELECOM)</v>
          </cell>
          <cell r="F87" t="str">
            <v>Zaks.autor.</v>
          </cell>
          <cell r="G87">
            <v>13221.57</v>
          </cell>
          <cell r="H87">
            <v>10837.35</v>
          </cell>
          <cell r="I87">
            <v>2384.2199999999998</v>
          </cell>
          <cell r="J87" t="str">
            <v>PLN</v>
          </cell>
        </row>
        <row r="88">
          <cell r="A88" t="str">
            <v>1606-02/CED</v>
          </cell>
          <cell r="B88" t="str">
            <v>2002-08-28-00.00.00</v>
          </cell>
          <cell r="C88" t="str">
            <v>2002-09-20-00.00.00</v>
          </cell>
          <cell r="D88">
            <v>5260205049</v>
          </cell>
          <cell r="E88" t="str">
            <v>NOKIA POLAND SP.Z O O(TELECOM)</v>
          </cell>
          <cell r="F88" t="str">
            <v>Zaks.autor.</v>
          </cell>
          <cell r="G88">
            <v>10921.31</v>
          </cell>
          <cell r="H88">
            <v>8951.89</v>
          </cell>
          <cell r="I88">
            <v>1969.42</v>
          </cell>
          <cell r="J88" t="str">
            <v>PLN</v>
          </cell>
        </row>
        <row r="89">
          <cell r="A89" t="str">
            <v>1607-02/CED</v>
          </cell>
          <cell r="B89" t="str">
            <v>2002-08-28-00.00.00</v>
          </cell>
          <cell r="C89" t="str">
            <v>2002-09-20-00.00.00</v>
          </cell>
          <cell r="D89">
            <v>5260205049</v>
          </cell>
          <cell r="E89" t="str">
            <v>NOKIA POLAND SP.Z O O(TELECOM)</v>
          </cell>
          <cell r="F89" t="str">
            <v>Zaks.autor.</v>
          </cell>
          <cell r="G89">
            <v>10921.31</v>
          </cell>
          <cell r="H89">
            <v>8951.89</v>
          </cell>
          <cell r="I89">
            <v>1969.42</v>
          </cell>
          <cell r="J89" t="str">
            <v>PLN</v>
          </cell>
        </row>
        <row r="90">
          <cell r="A90" t="str">
            <v>1608-02/CED</v>
          </cell>
          <cell r="B90" t="str">
            <v>2002-08-28-00.00.00</v>
          </cell>
          <cell r="C90" t="str">
            <v>2002-09-20-00.00.00</v>
          </cell>
          <cell r="D90">
            <v>5260205049</v>
          </cell>
          <cell r="E90" t="str">
            <v>NOKIA POLAND SP.Z O O(TELECOM)</v>
          </cell>
          <cell r="F90" t="str">
            <v>Zaks.autor.</v>
          </cell>
          <cell r="G90">
            <v>10921.31</v>
          </cell>
          <cell r="H90">
            <v>8951.89</v>
          </cell>
          <cell r="I90">
            <v>1969.42</v>
          </cell>
          <cell r="J90" t="str">
            <v>PLN</v>
          </cell>
        </row>
        <row r="91">
          <cell r="A91" t="str">
            <v>1609-02/CED</v>
          </cell>
          <cell r="B91" t="str">
            <v>2002-08-28-00.00.00</v>
          </cell>
          <cell r="C91" t="str">
            <v>2002-09-20-00.00.00</v>
          </cell>
          <cell r="D91">
            <v>5260205049</v>
          </cell>
          <cell r="E91" t="str">
            <v>NOKIA POLAND SP.Z O O(TELECOM)</v>
          </cell>
          <cell r="F91" t="str">
            <v>Zaks.autor.</v>
          </cell>
          <cell r="G91">
            <v>12924.12</v>
          </cell>
          <cell r="H91">
            <v>10593.54</v>
          </cell>
          <cell r="I91">
            <v>2330.58</v>
          </cell>
          <cell r="J91" t="str">
            <v>PLN</v>
          </cell>
        </row>
        <row r="92">
          <cell r="A92" t="str">
            <v>1610-02/CED</v>
          </cell>
          <cell r="B92" t="str">
            <v>2002-08-28-00.00.00</v>
          </cell>
          <cell r="C92" t="str">
            <v>2002-09-20-00.00.00</v>
          </cell>
          <cell r="D92">
            <v>5260205049</v>
          </cell>
          <cell r="E92" t="str">
            <v>NOKIA POLAND SP.Z O O(TELECOM)</v>
          </cell>
          <cell r="F92" t="str">
            <v>Zaks.autor.</v>
          </cell>
          <cell r="G92">
            <v>12924.12</v>
          </cell>
          <cell r="H92">
            <v>10593.54</v>
          </cell>
          <cell r="I92">
            <v>2330.58</v>
          </cell>
          <cell r="J92" t="str">
            <v>PLN</v>
          </cell>
        </row>
        <row r="93">
          <cell r="A93" t="str">
            <v>1611-02/CED</v>
          </cell>
          <cell r="B93" t="str">
            <v>2002-08-28-00.00.00</v>
          </cell>
          <cell r="C93" t="str">
            <v>2002-09-20-00.00.00</v>
          </cell>
          <cell r="D93">
            <v>5260205049</v>
          </cell>
          <cell r="E93" t="str">
            <v>NOKIA POLAND SP.Z O O(TELECOM)</v>
          </cell>
          <cell r="F93" t="str">
            <v>Zaks.autor.</v>
          </cell>
          <cell r="G93">
            <v>12924.12</v>
          </cell>
          <cell r="H93">
            <v>10593.54</v>
          </cell>
          <cell r="I93">
            <v>2330.58</v>
          </cell>
          <cell r="J93" t="str">
            <v>PLN</v>
          </cell>
        </row>
        <row r="94">
          <cell r="A94" t="str">
            <v>1612-02/CED</v>
          </cell>
          <cell r="B94" t="str">
            <v>2002-08-28-00.00.00</v>
          </cell>
          <cell r="C94" t="str">
            <v>2002-09-20-00.00.00</v>
          </cell>
          <cell r="D94">
            <v>5260205049</v>
          </cell>
          <cell r="E94" t="str">
            <v>NOKIA POLAND SP.Z O O(TELECOM)</v>
          </cell>
          <cell r="F94" t="str">
            <v>Zaks.autor.</v>
          </cell>
          <cell r="G94">
            <v>14921.99</v>
          </cell>
          <cell r="H94">
            <v>12231.14</v>
          </cell>
          <cell r="I94">
            <v>2690.85</v>
          </cell>
          <cell r="J94" t="str">
            <v>PLN</v>
          </cell>
        </row>
        <row r="95">
          <cell r="A95" t="str">
            <v>1613-02/CED</v>
          </cell>
          <cell r="B95" t="str">
            <v>2002-08-28-00.00.00</v>
          </cell>
          <cell r="C95" t="str">
            <v>2002-09-20-00.00.00</v>
          </cell>
          <cell r="D95">
            <v>5260205049</v>
          </cell>
          <cell r="E95" t="str">
            <v>NOKIA POLAND SP.Z O O(TELECOM)</v>
          </cell>
          <cell r="F95" t="str">
            <v>Wst.zaks.</v>
          </cell>
          <cell r="G95">
            <v>3725981.44</v>
          </cell>
          <cell r="H95">
            <v>3054083.15</v>
          </cell>
          <cell r="I95">
            <v>671898.29</v>
          </cell>
          <cell r="J95" t="str">
            <v>PLN</v>
          </cell>
        </row>
        <row r="96">
          <cell r="A96" t="str">
            <v>1614-02/CED</v>
          </cell>
          <cell r="B96" t="str">
            <v>2002-08-28-00.00.00</v>
          </cell>
          <cell r="C96" t="str">
            <v>2002-09-20-00.00.00</v>
          </cell>
          <cell r="D96">
            <v>5260205049</v>
          </cell>
          <cell r="E96" t="str">
            <v>NOKIA POLAND SP.Z O O(TELECOM)</v>
          </cell>
          <cell r="F96" t="str">
            <v>Zaks.autor.</v>
          </cell>
          <cell r="G96">
            <v>16414.189999999999</v>
          </cell>
          <cell r="H96">
            <v>13454.25</v>
          </cell>
          <cell r="I96">
            <v>2959.94</v>
          </cell>
          <cell r="J96" t="str">
            <v>PLN</v>
          </cell>
        </row>
        <row r="97">
          <cell r="A97" t="str">
            <v>1615-02/CED</v>
          </cell>
          <cell r="B97" t="str">
            <v>2002-08-28-00.00.00</v>
          </cell>
          <cell r="C97" t="str">
            <v>2002-09-20-00.00.00</v>
          </cell>
          <cell r="D97">
            <v>5260205049</v>
          </cell>
          <cell r="E97" t="str">
            <v>NOKIA POLAND SP.Z O O(TELECOM)</v>
          </cell>
          <cell r="F97" t="str">
            <v>Zaks.autor.</v>
          </cell>
          <cell r="G97">
            <v>16761.2</v>
          </cell>
          <cell r="H97">
            <v>13738.69</v>
          </cell>
          <cell r="I97">
            <v>3022.51</v>
          </cell>
          <cell r="J97" t="str">
            <v>PLN</v>
          </cell>
        </row>
        <row r="98">
          <cell r="A98" t="str">
            <v>1617-02/CED</v>
          </cell>
          <cell r="B98" t="str">
            <v>2002-08-28-00.00.00</v>
          </cell>
          <cell r="C98" t="str">
            <v>2002-09-20-00.00.00</v>
          </cell>
          <cell r="D98">
            <v>5260205049</v>
          </cell>
          <cell r="E98" t="str">
            <v>NOKIA POLAND SP.Z O O(TELECOM)</v>
          </cell>
          <cell r="F98" t="str">
            <v>Wst.zaks.</v>
          </cell>
          <cell r="G98">
            <v>369119.47</v>
          </cell>
          <cell r="H98">
            <v>302556.95</v>
          </cell>
          <cell r="I98">
            <v>66562.52</v>
          </cell>
          <cell r="J98" t="str">
            <v>PLN</v>
          </cell>
        </row>
        <row r="99">
          <cell r="A99" t="str">
            <v>1618-02/CED</v>
          </cell>
          <cell r="B99" t="str">
            <v>2002-08-28-00.00.00</v>
          </cell>
          <cell r="C99" t="str">
            <v>2002-09-20-00.00.00</v>
          </cell>
          <cell r="D99">
            <v>5260205049</v>
          </cell>
          <cell r="E99" t="str">
            <v>NOKIA POLAND SP.Z O O(TELECOM)</v>
          </cell>
          <cell r="F99" t="str">
            <v>Wst.zaks.</v>
          </cell>
          <cell r="G99">
            <v>124779.53</v>
          </cell>
          <cell r="H99">
            <v>102278.3</v>
          </cell>
          <cell r="I99">
            <v>22501.23</v>
          </cell>
          <cell r="J99" t="str">
            <v>PLN</v>
          </cell>
        </row>
        <row r="100">
          <cell r="A100" t="str">
            <v>1619-02/CED</v>
          </cell>
          <cell r="B100" t="str">
            <v>2002-08-28-00.00.00</v>
          </cell>
          <cell r="C100" t="str">
            <v>2002-09-20-00.00.00</v>
          </cell>
          <cell r="D100">
            <v>5260205049</v>
          </cell>
          <cell r="E100" t="str">
            <v>NOKIA POLAND SP.Z O O(TELECOM)</v>
          </cell>
          <cell r="F100" t="str">
            <v>Wst.zaks.</v>
          </cell>
          <cell r="G100">
            <v>17162.560000000001</v>
          </cell>
          <cell r="H100">
            <v>14067.67</v>
          </cell>
          <cell r="I100">
            <v>3094.89</v>
          </cell>
          <cell r="J100" t="str">
            <v>PLN</v>
          </cell>
        </row>
        <row r="101">
          <cell r="A101" t="str">
            <v>1620-02/CED</v>
          </cell>
          <cell r="B101" t="str">
            <v>2002-08-28-00.00.00</v>
          </cell>
          <cell r="C101" t="str">
            <v>2002-09-20-00.00.00</v>
          </cell>
          <cell r="D101">
            <v>5260205049</v>
          </cell>
          <cell r="E101" t="str">
            <v>NOKIA POLAND SP.Z O O(TELECOM)</v>
          </cell>
          <cell r="F101" t="str">
            <v>Wst.zaks.</v>
          </cell>
          <cell r="G101">
            <v>27489.17</v>
          </cell>
          <cell r="H101">
            <v>22532.11</v>
          </cell>
          <cell r="I101">
            <v>4957.0600000000004</v>
          </cell>
          <cell r="J101" t="str">
            <v>PLN</v>
          </cell>
        </row>
        <row r="102">
          <cell r="A102" t="str">
            <v>1621-02/CED</v>
          </cell>
          <cell r="B102" t="str">
            <v>2002-08-28-00.00.00</v>
          </cell>
          <cell r="C102" t="str">
            <v>2002-09-20-00.00.00</v>
          </cell>
          <cell r="D102">
            <v>5260205049</v>
          </cell>
          <cell r="E102" t="str">
            <v>NOKIA POLAND SP.Z O O(TELECOM)</v>
          </cell>
          <cell r="F102" t="str">
            <v>Wst.zaks.</v>
          </cell>
          <cell r="G102">
            <v>32630.07</v>
          </cell>
          <cell r="H102">
            <v>26745.96</v>
          </cell>
          <cell r="I102">
            <v>5884.11</v>
          </cell>
          <cell r="J102" t="str">
            <v>PLN</v>
          </cell>
        </row>
        <row r="103">
          <cell r="A103" t="str">
            <v>1622-02/CED</v>
          </cell>
          <cell r="B103" t="str">
            <v>2002-08-28-00.00.00</v>
          </cell>
          <cell r="C103" t="str">
            <v>2002-09-20-00.00.00</v>
          </cell>
          <cell r="D103">
            <v>5260205049</v>
          </cell>
          <cell r="E103" t="str">
            <v>NOKIA POLAND SP.Z O O(TELECOM)</v>
          </cell>
          <cell r="F103" t="str">
            <v>Wst.zaks.</v>
          </cell>
          <cell r="G103">
            <v>32630.07</v>
          </cell>
          <cell r="H103">
            <v>26745.96</v>
          </cell>
          <cell r="I103">
            <v>5884.11</v>
          </cell>
          <cell r="J103" t="str">
            <v>PLN</v>
          </cell>
        </row>
        <row r="104">
          <cell r="A104" t="str">
            <v>1623-02/CED</v>
          </cell>
          <cell r="B104" t="str">
            <v>2002-08-28-00.00.00</v>
          </cell>
          <cell r="C104" t="str">
            <v>2002-09-20-00.00.00</v>
          </cell>
          <cell r="D104">
            <v>5260205049</v>
          </cell>
          <cell r="E104" t="str">
            <v>NOKIA POLAND SP.Z O O(TELECOM)</v>
          </cell>
          <cell r="F104" t="str">
            <v>Wst.zaks.</v>
          </cell>
          <cell r="G104">
            <v>36824.089999999997</v>
          </cell>
          <cell r="H104">
            <v>30183.68</v>
          </cell>
          <cell r="I104">
            <v>6640.41</v>
          </cell>
          <cell r="J104" t="str">
            <v>PLN</v>
          </cell>
        </row>
        <row r="105">
          <cell r="A105" t="str">
            <v>1624-02/CED</v>
          </cell>
          <cell r="B105" t="str">
            <v>2002-08-28-00.00.00</v>
          </cell>
          <cell r="C105" t="str">
            <v>2002-09-20-00.00.00</v>
          </cell>
          <cell r="D105">
            <v>5260205049</v>
          </cell>
          <cell r="E105" t="str">
            <v>NOKIA POLAND SP.Z O O(TELECOM)</v>
          </cell>
          <cell r="F105" t="str">
            <v>Wst.zaks.</v>
          </cell>
          <cell r="G105">
            <v>36824.089999999997</v>
          </cell>
          <cell r="H105">
            <v>30183.68</v>
          </cell>
          <cell r="I105">
            <v>6640.41</v>
          </cell>
          <cell r="J105" t="str">
            <v>PLN</v>
          </cell>
        </row>
        <row r="106">
          <cell r="A106" t="str">
            <v>1625-02/CED</v>
          </cell>
          <cell r="B106" t="str">
            <v>2002-08-28-00.00.00</v>
          </cell>
          <cell r="C106" t="str">
            <v>2002-09-20-00.00.00</v>
          </cell>
          <cell r="D106">
            <v>5260205049</v>
          </cell>
          <cell r="E106" t="str">
            <v>NOKIA POLAND SP.Z O O(TELECOM)</v>
          </cell>
          <cell r="F106" t="str">
            <v>Wst.zaks.</v>
          </cell>
          <cell r="G106">
            <v>9919.89</v>
          </cell>
          <cell r="H106">
            <v>8131.06</v>
          </cell>
          <cell r="I106">
            <v>1788.83</v>
          </cell>
          <cell r="J106" t="str">
            <v>PLN</v>
          </cell>
        </row>
        <row r="107">
          <cell r="A107" t="str">
            <v>1626-02/CED</v>
          </cell>
          <cell r="B107" t="str">
            <v>2002-08-28-00.00.00</v>
          </cell>
          <cell r="C107" t="str">
            <v>2002-09-20-00.00.00</v>
          </cell>
          <cell r="D107">
            <v>5260205049</v>
          </cell>
          <cell r="E107" t="str">
            <v>NOKIA POLAND SP.Z O O(TELECOM)</v>
          </cell>
          <cell r="F107" t="str">
            <v>Wst.zaks.</v>
          </cell>
          <cell r="G107">
            <v>9919.89</v>
          </cell>
          <cell r="H107">
            <v>8131.06</v>
          </cell>
          <cell r="I107">
            <v>1788.83</v>
          </cell>
          <cell r="J107" t="str">
            <v>PLN</v>
          </cell>
        </row>
        <row r="108">
          <cell r="A108" t="str">
            <v>1627-02/CED</v>
          </cell>
          <cell r="B108" t="str">
            <v>2002-08-28-00.00.00</v>
          </cell>
          <cell r="C108" t="str">
            <v>2002-09-20-00.00.00</v>
          </cell>
          <cell r="D108">
            <v>5260205049</v>
          </cell>
          <cell r="E108" t="str">
            <v>NOKIA POLAND SP.Z O O(TELECOM)</v>
          </cell>
          <cell r="F108" t="str">
            <v>Wst.zaks.</v>
          </cell>
          <cell r="G108">
            <v>9919.89</v>
          </cell>
          <cell r="H108">
            <v>8131.06</v>
          </cell>
          <cell r="I108">
            <v>1788.83</v>
          </cell>
          <cell r="J108" t="str">
            <v>PLN</v>
          </cell>
        </row>
        <row r="109">
          <cell r="A109" t="str">
            <v>1628-02/CED</v>
          </cell>
          <cell r="B109" t="str">
            <v>2002-08-28-00.00.00</v>
          </cell>
          <cell r="C109" t="str">
            <v>2002-09-20-00.00.00</v>
          </cell>
          <cell r="D109">
            <v>5260205049</v>
          </cell>
          <cell r="E109" t="str">
            <v>NOKIA POLAND SP.Z O O(TELECOM)</v>
          </cell>
          <cell r="F109" t="str">
            <v>Wst.zaks.</v>
          </cell>
          <cell r="G109">
            <v>9919.89</v>
          </cell>
          <cell r="H109">
            <v>8131.06</v>
          </cell>
          <cell r="I109">
            <v>1788.83</v>
          </cell>
          <cell r="J109" t="str">
            <v>PLN</v>
          </cell>
        </row>
        <row r="110">
          <cell r="A110" t="str">
            <v>1629-02/CED</v>
          </cell>
          <cell r="B110" t="str">
            <v>2002-08-28-00.00.00</v>
          </cell>
          <cell r="C110" t="str">
            <v>2002-09-20-00.00.00</v>
          </cell>
          <cell r="D110">
            <v>5260205049</v>
          </cell>
          <cell r="E110" t="str">
            <v>NOKIA POLAND SP.Z O O(TELECOM)</v>
          </cell>
          <cell r="F110" t="str">
            <v>Wst.zaks.</v>
          </cell>
          <cell r="G110">
            <v>9919.89</v>
          </cell>
          <cell r="H110">
            <v>8131.06</v>
          </cell>
          <cell r="I110">
            <v>1788.83</v>
          </cell>
          <cell r="J110" t="str">
            <v>PLN</v>
          </cell>
        </row>
        <row r="111">
          <cell r="A111" t="str">
            <v>1630-02/CED</v>
          </cell>
          <cell r="B111" t="str">
            <v>2002-08-28-00.00.00</v>
          </cell>
          <cell r="C111" t="str">
            <v>2002-09-20-00.00.00</v>
          </cell>
          <cell r="D111">
            <v>5260205049</v>
          </cell>
          <cell r="E111" t="str">
            <v>NOKIA POLAND SP.Z O O(TELECOM)</v>
          </cell>
          <cell r="F111" t="str">
            <v>Wst.zaks.</v>
          </cell>
          <cell r="G111">
            <v>9919.89</v>
          </cell>
          <cell r="H111">
            <v>8131.06</v>
          </cell>
          <cell r="I111">
            <v>1788.83</v>
          </cell>
          <cell r="J111" t="str">
            <v>PLN</v>
          </cell>
        </row>
        <row r="112">
          <cell r="A112" t="str">
            <v>1631-02/CED</v>
          </cell>
          <cell r="B112" t="str">
            <v>2002-08-28-00.00.00</v>
          </cell>
          <cell r="C112" t="str">
            <v>2002-09-20-00.00.00</v>
          </cell>
          <cell r="D112">
            <v>5260205049</v>
          </cell>
          <cell r="E112" t="str">
            <v>NOKIA POLAND SP.Z O O(TELECOM)</v>
          </cell>
          <cell r="F112" t="str">
            <v>Wst.zaks.</v>
          </cell>
          <cell r="G112">
            <v>11704.58</v>
          </cell>
          <cell r="H112">
            <v>9593.92</v>
          </cell>
          <cell r="I112">
            <v>2110.66</v>
          </cell>
          <cell r="J112" t="str">
            <v>PLN</v>
          </cell>
        </row>
        <row r="113">
          <cell r="A113" t="str">
            <v>1632-02/CED</v>
          </cell>
          <cell r="B113" t="str">
            <v>2002-08-28-00.00.00</v>
          </cell>
          <cell r="C113" t="str">
            <v>2002-09-20-00.00.00</v>
          </cell>
          <cell r="D113">
            <v>5260205049</v>
          </cell>
          <cell r="E113" t="str">
            <v>NOKIA POLAND SP.Z O O(TELECOM)</v>
          </cell>
          <cell r="F113" t="str">
            <v>Wst.zaks.</v>
          </cell>
          <cell r="G113">
            <v>11704.58</v>
          </cell>
          <cell r="H113">
            <v>9593.92</v>
          </cell>
          <cell r="I113">
            <v>2110.66</v>
          </cell>
          <cell r="J113" t="str">
            <v>PLN</v>
          </cell>
        </row>
        <row r="114">
          <cell r="A114" t="str">
            <v>1633-02/CED</v>
          </cell>
          <cell r="B114" t="str">
            <v>2002-08-28-00.00.00</v>
          </cell>
          <cell r="C114" t="str">
            <v>2002-09-20-00.00.00</v>
          </cell>
          <cell r="D114">
            <v>5260205049</v>
          </cell>
          <cell r="E114" t="str">
            <v>NOKIA POLAND SP.Z O O(TELECOM)</v>
          </cell>
          <cell r="F114" t="str">
            <v>Wst.zaks.</v>
          </cell>
          <cell r="G114">
            <v>11203.88</v>
          </cell>
          <cell r="H114">
            <v>9183.51</v>
          </cell>
          <cell r="I114">
            <v>2020.37</v>
          </cell>
          <cell r="J114" t="str">
            <v>PLN</v>
          </cell>
        </row>
        <row r="115">
          <cell r="A115" t="str">
            <v>1634-02/CED</v>
          </cell>
          <cell r="B115" t="str">
            <v>2002-08-28-00.00.00</v>
          </cell>
          <cell r="C115" t="str">
            <v>2002-09-20-00.00.00</v>
          </cell>
          <cell r="D115">
            <v>5260205049</v>
          </cell>
          <cell r="E115" t="str">
            <v>NOKIA POLAND SP.Z O O(TELECOM)</v>
          </cell>
          <cell r="F115" t="str">
            <v>Wst.zaks.</v>
          </cell>
          <cell r="G115">
            <v>13221.57</v>
          </cell>
          <cell r="H115">
            <v>10837.35</v>
          </cell>
          <cell r="I115">
            <v>2384.2199999999998</v>
          </cell>
          <cell r="J115" t="str">
            <v>PLN</v>
          </cell>
        </row>
        <row r="116">
          <cell r="A116" t="str">
            <v>1635-02/CED</v>
          </cell>
          <cell r="B116" t="str">
            <v>2002-08-28-00.00.00</v>
          </cell>
          <cell r="C116" t="str">
            <v>2002-09-20-00.00.00</v>
          </cell>
          <cell r="D116">
            <v>5260205049</v>
          </cell>
          <cell r="E116" t="str">
            <v>NOKIA POLAND SP.Z O O(TELECOM)</v>
          </cell>
          <cell r="F116" t="str">
            <v>Wst.zaks.</v>
          </cell>
          <cell r="G116">
            <v>13221.57</v>
          </cell>
          <cell r="H116">
            <v>10837.35</v>
          </cell>
          <cell r="I116">
            <v>2384.2199999999998</v>
          </cell>
          <cell r="J116" t="str">
            <v>PLN</v>
          </cell>
        </row>
        <row r="117">
          <cell r="A117" t="str">
            <v>1636-02/CED</v>
          </cell>
          <cell r="B117" t="str">
            <v>2002-08-28-00.00.00</v>
          </cell>
          <cell r="C117" t="str">
            <v>2002-09-20-00.00.00</v>
          </cell>
          <cell r="D117">
            <v>5260205049</v>
          </cell>
          <cell r="E117" t="str">
            <v>NOKIA POLAND SP.Z O O(TELECOM)</v>
          </cell>
          <cell r="F117" t="str">
            <v>Wst.zaks.</v>
          </cell>
          <cell r="G117">
            <v>13221.57</v>
          </cell>
          <cell r="H117">
            <v>10837.35</v>
          </cell>
          <cell r="I117">
            <v>2384.2199999999998</v>
          </cell>
          <cell r="J117" t="str">
            <v>PLN</v>
          </cell>
        </row>
        <row r="118">
          <cell r="A118" t="str">
            <v>1637-02/CED</v>
          </cell>
          <cell r="B118" t="str">
            <v>2002-08-28-00.00.00</v>
          </cell>
          <cell r="C118" t="str">
            <v>2002-09-20-00.00.00</v>
          </cell>
          <cell r="D118">
            <v>5260205049</v>
          </cell>
          <cell r="E118" t="str">
            <v>NOKIA POLAND SP.Z O O(TELECOM)</v>
          </cell>
          <cell r="F118" t="str">
            <v>Wst.zaks.</v>
          </cell>
          <cell r="G118">
            <v>10921.31</v>
          </cell>
          <cell r="H118">
            <v>8951.89</v>
          </cell>
          <cell r="I118">
            <v>1969.42</v>
          </cell>
          <cell r="J118" t="str">
            <v>PLN</v>
          </cell>
        </row>
        <row r="119">
          <cell r="A119" t="str">
            <v>1638-02/CED</v>
          </cell>
          <cell r="B119" t="str">
            <v>2002-08-28-00.00.00</v>
          </cell>
          <cell r="C119" t="str">
            <v>2002-09-20-00.00.00</v>
          </cell>
          <cell r="D119">
            <v>5260205049</v>
          </cell>
          <cell r="E119" t="str">
            <v>NOKIA POLAND SP.Z O O(TELECOM)</v>
          </cell>
          <cell r="F119" t="str">
            <v>Wst.zaks.</v>
          </cell>
          <cell r="G119">
            <v>10921.31</v>
          </cell>
          <cell r="H119">
            <v>8951.89</v>
          </cell>
          <cell r="I119">
            <v>1969.42</v>
          </cell>
          <cell r="J119" t="str">
            <v>PLN</v>
          </cell>
        </row>
        <row r="120">
          <cell r="A120" t="str">
            <v>1639-02/CED</v>
          </cell>
          <cell r="B120" t="str">
            <v>2002-08-28-00.00.00</v>
          </cell>
          <cell r="C120" t="str">
            <v>2002-09-20-00.00.00</v>
          </cell>
          <cell r="D120">
            <v>5260205049</v>
          </cell>
          <cell r="E120" t="str">
            <v>NOKIA POLAND SP.Z O O(TELECOM)</v>
          </cell>
          <cell r="F120" t="str">
            <v>Wst.zaks.</v>
          </cell>
          <cell r="G120">
            <v>10921.31</v>
          </cell>
          <cell r="H120">
            <v>8951.89</v>
          </cell>
          <cell r="I120">
            <v>1969.42</v>
          </cell>
          <cell r="J120" t="str">
            <v>PLN</v>
          </cell>
        </row>
        <row r="121">
          <cell r="A121" t="str">
            <v>86-02/CED/KOR</v>
          </cell>
          <cell r="B121" t="str">
            <v>2002-08-28-00.00.00</v>
          </cell>
          <cell r="C121" t="str">
            <v>2002-09-20-00.00.00</v>
          </cell>
          <cell r="D121">
            <v>5260205049</v>
          </cell>
          <cell r="E121" t="str">
            <v>NOKIA POLAND SP.Z O O(TELECOM)</v>
          </cell>
          <cell r="F121" t="str">
            <v>Zaks.autor.</v>
          </cell>
          <cell r="G121">
            <v>-371090.65</v>
          </cell>
          <cell r="H121">
            <v>-304172.67</v>
          </cell>
          <cell r="I121">
            <v>-66917.98</v>
          </cell>
          <cell r="J121" t="str">
            <v>PLN</v>
          </cell>
        </row>
        <row r="122">
          <cell r="A122" t="str">
            <v>1641-02/CED</v>
          </cell>
          <cell r="B122" t="str">
            <v>2002-08-29-00.00.00</v>
          </cell>
          <cell r="C122" t="str">
            <v>2002-09-21-00.00.00</v>
          </cell>
          <cell r="D122">
            <v>5260205049</v>
          </cell>
          <cell r="E122" t="str">
            <v>NOKIA POLAND SP.Z O O(TELECOM)</v>
          </cell>
          <cell r="F122" t="str">
            <v>Wst.zaks.</v>
          </cell>
          <cell r="G122">
            <v>184123.62</v>
          </cell>
          <cell r="H122">
            <v>150921</v>
          </cell>
          <cell r="I122">
            <v>33202.620000000003</v>
          </cell>
          <cell r="J122" t="str">
            <v>PLN</v>
          </cell>
        </row>
        <row r="123">
          <cell r="A123" t="str">
            <v>1642-02/CED</v>
          </cell>
          <cell r="B123" t="str">
            <v>2002-08-29-00.00.00</v>
          </cell>
          <cell r="C123" t="str">
            <v>2002-09-21-00.00.00</v>
          </cell>
          <cell r="D123">
            <v>5260205049</v>
          </cell>
          <cell r="E123" t="str">
            <v>NOKIA POLAND SP.Z O O(TELECOM)</v>
          </cell>
          <cell r="F123" t="str">
            <v>Zaks.autor.</v>
          </cell>
          <cell r="G123">
            <v>45630.720000000001</v>
          </cell>
          <cell r="H123">
            <v>37402.230000000003</v>
          </cell>
          <cell r="I123">
            <v>8228.49</v>
          </cell>
          <cell r="J123" t="str">
            <v>PLN</v>
          </cell>
        </row>
        <row r="124">
          <cell r="A124" t="str">
            <v>1643-02/CED</v>
          </cell>
          <cell r="B124" t="str">
            <v>2002-09-02-00.00.00</v>
          </cell>
          <cell r="C124" t="str">
            <v>2002-09-25-00.00.00</v>
          </cell>
          <cell r="D124">
            <v>5260205049</v>
          </cell>
          <cell r="E124" t="str">
            <v>NOKIA POLAND SP.Z O O(TELECOM)</v>
          </cell>
          <cell r="F124" t="str">
            <v>Wst.zaks.</v>
          </cell>
          <cell r="G124">
            <v>281236.7</v>
          </cell>
          <cell r="H124">
            <v>230521.88</v>
          </cell>
          <cell r="I124">
            <v>50714.82</v>
          </cell>
          <cell r="J124" t="str">
            <v>PLN</v>
          </cell>
        </row>
        <row r="125">
          <cell r="A125" t="str">
            <v>1644-02/CED</v>
          </cell>
          <cell r="B125" t="str">
            <v>2002-09-05-00.00.00</v>
          </cell>
          <cell r="C125" t="str">
            <v>2002-09-28-00.00.00</v>
          </cell>
          <cell r="D125">
            <v>5260205049</v>
          </cell>
          <cell r="E125" t="str">
            <v>NOKIA POLAND SP.Z O O(TELECOM)</v>
          </cell>
          <cell r="F125" t="str">
            <v>Wst.zaks.</v>
          </cell>
          <cell r="G125">
            <v>18241.16</v>
          </cell>
          <cell r="H125">
            <v>14951.77</v>
          </cell>
          <cell r="I125">
            <v>3289.39</v>
          </cell>
          <cell r="J125" t="str">
            <v>PLN</v>
          </cell>
        </row>
        <row r="126">
          <cell r="A126" t="str">
            <v>1646-02/CED</v>
          </cell>
          <cell r="B126" t="str">
            <v>2002-09-05-00.00.00</v>
          </cell>
          <cell r="C126" t="str">
            <v>2002-09-28-00.00.00</v>
          </cell>
          <cell r="D126">
            <v>5260205049</v>
          </cell>
          <cell r="E126" t="str">
            <v>NOKIA POLAND SP.Z O O(TELECOM)</v>
          </cell>
          <cell r="F126" t="str">
            <v>Wst.zaks.</v>
          </cell>
          <cell r="G126">
            <v>30419.18</v>
          </cell>
          <cell r="H126">
            <v>24933.75</v>
          </cell>
          <cell r="I126">
            <v>5485.43</v>
          </cell>
          <cell r="J126" t="str">
            <v>PLN</v>
          </cell>
        </row>
        <row r="127">
          <cell r="A127" t="str">
            <v>1647-02/CED</v>
          </cell>
          <cell r="B127" t="str">
            <v>2002-09-05-00.00.00</v>
          </cell>
          <cell r="C127" t="str">
            <v>2002-09-28-00.00.00</v>
          </cell>
          <cell r="D127">
            <v>5260205049</v>
          </cell>
          <cell r="E127" t="str">
            <v>NOKIA POLAND SP.Z O O(TELECOM)</v>
          </cell>
          <cell r="F127" t="str">
            <v>Wst.zaks.</v>
          </cell>
          <cell r="G127">
            <v>35929.550000000003</v>
          </cell>
          <cell r="H127">
            <v>29450.45</v>
          </cell>
          <cell r="I127">
            <v>6479.1</v>
          </cell>
          <cell r="J127" t="str">
            <v>PLN</v>
          </cell>
        </row>
        <row r="128">
          <cell r="A128" t="str">
            <v>1648-02/CED</v>
          </cell>
          <cell r="B128" t="str">
            <v>2002-09-05-00.00.00</v>
          </cell>
          <cell r="C128" t="str">
            <v>2002-09-28-00.00.00</v>
          </cell>
          <cell r="D128">
            <v>5260205049</v>
          </cell>
          <cell r="E128" t="str">
            <v>NOKIA POLAND SP.Z O O(TELECOM)</v>
          </cell>
          <cell r="F128" t="str">
            <v>Wst.zaks.</v>
          </cell>
          <cell r="G128">
            <v>37041.589999999997</v>
          </cell>
          <cell r="H128">
            <v>30361.96</v>
          </cell>
          <cell r="I128">
            <v>6679.63</v>
          </cell>
          <cell r="J128" t="str">
            <v>PLN</v>
          </cell>
        </row>
        <row r="129">
          <cell r="A129" t="str">
            <v>1649-02/CED</v>
          </cell>
          <cell r="B129" t="str">
            <v>2002-09-05-00.00.00</v>
          </cell>
          <cell r="C129" t="str">
            <v>2002-09-28-00.00.00</v>
          </cell>
          <cell r="D129">
            <v>5260205049</v>
          </cell>
          <cell r="E129" t="str">
            <v>NOKIA POLAND SP.Z O O(TELECOM)</v>
          </cell>
          <cell r="F129" t="str">
            <v>Wst.zaks.</v>
          </cell>
          <cell r="G129">
            <v>32822.79</v>
          </cell>
          <cell r="H129">
            <v>26903.93</v>
          </cell>
          <cell r="I129">
            <v>5918.86</v>
          </cell>
          <cell r="J129" t="str">
            <v>PLN</v>
          </cell>
        </row>
        <row r="130">
          <cell r="A130" t="str">
            <v>1650-02/CED</v>
          </cell>
          <cell r="B130" t="str">
            <v>2002-09-05-00.00.00</v>
          </cell>
          <cell r="C130" t="str">
            <v>2002-09-28-00.00.00</v>
          </cell>
          <cell r="D130">
            <v>5260205049</v>
          </cell>
          <cell r="E130" t="str">
            <v>NOKIA POLAND SP.Z O O(TELECOM)</v>
          </cell>
          <cell r="F130" t="str">
            <v>Wst.zaks.</v>
          </cell>
          <cell r="G130">
            <v>13299.66</v>
          </cell>
          <cell r="H130">
            <v>10901.36</v>
          </cell>
          <cell r="I130">
            <v>2398.3000000000002</v>
          </cell>
          <cell r="J130" t="str">
            <v>PLN</v>
          </cell>
        </row>
        <row r="131">
          <cell r="A131" t="str">
            <v>1651-02/CED</v>
          </cell>
          <cell r="B131" t="str">
            <v>2002-09-05-00.00.00</v>
          </cell>
          <cell r="C131" t="str">
            <v>2002-09-28-00.00.00</v>
          </cell>
          <cell r="D131">
            <v>5260205049</v>
          </cell>
          <cell r="E131" t="str">
            <v>NOKIA POLAND SP.Z O O(TELECOM)</v>
          </cell>
          <cell r="F131" t="str">
            <v>Wst.zaks.</v>
          </cell>
          <cell r="G131">
            <v>30872.98</v>
          </cell>
          <cell r="H131">
            <v>25305.72</v>
          </cell>
          <cell r="I131">
            <v>5567.26</v>
          </cell>
          <cell r="J131" t="str">
            <v>PLN</v>
          </cell>
        </row>
        <row r="132">
          <cell r="A132" t="str">
            <v>1652-02/CED</v>
          </cell>
          <cell r="B132" t="str">
            <v>2002-09-05-00.00.00</v>
          </cell>
          <cell r="C132" t="str">
            <v>2002-09-28-00.00.00</v>
          </cell>
          <cell r="D132">
            <v>5260205049</v>
          </cell>
          <cell r="E132" t="str">
            <v>NOKIA POLAND SP.Z O O(TELECOM)</v>
          </cell>
          <cell r="F132" t="str">
            <v>Wst.zaks.</v>
          </cell>
          <cell r="G132">
            <v>13000.45</v>
          </cell>
          <cell r="H132">
            <v>10656.11</v>
          </cell>
          <cell r="I132">
            <v>2344.34</v>
          </cell>
          <cell r="J132" t="str">
            <v>PLN</v>
          </cell>
        </row>
        <row r="133">
          <cell r="A133" t="str">
            <v>1653-02/CED</v>
          </cell>
          <cell r="B133" t="str">
            <v>2002-09-05-00.00.00</v>
          </cell>
          <cell r="C133" t="str">
            <v>2002-09-28-00.00.00</v>
          </cell>
          <cell r="D133">
            <v>5260205049</v>
          </cell>
          <cell r="E133" t="str">
            <v>NOKIA POLAND SP.Z O O(TELECOM)</v>
          </cell>
          <cell r="F133" t="str">
            <v>Wst.zaks.</v>
          </cell>
          <cell r="G133">
            <v>8013.7</v>
          </cell>
          <cell r="H133">
            <v>6568.61</v>
          </cell>
          <cell r="I133">
            <v>1445.09</v>
          </cell>
          <cell r="J133" t="str">
            <v>PLN</v>
          </cell>
        </row>
        <row r="134">
          <cell r="A134" t="str">
            <v>1654-02/CED</v>
          </cell>
          <cell r="B134" t="str">
            <v>2002-09-05-00.00.00</v>
          </cell>
          <cell r="C134" t="str">
            <v>2002-09-28-00.00.00</v>
          </cell>
          <cell r="D134">
            <v>5260205049</v>
          </cell>
          <cell r="E134" t="str">
            <v>NOKIA POLAND SP.Z O O(TELECOM)</v>
          </cell>
          <cell r="F134" t="str">
            <v>Wst.zaks.</v>
          </cell>
          <cell r="G134">
            <v>26479.65</v>
          </cell>
          <cell r="H134">
            <v>21704.63</v>
          </cell>
          <cell r="I134">
            <v>4775.0200000000004</v>
          </cell>
          <cell r="J134" t="str">
            <v>PLN</v>
          </cell>
        </row>
        <row r="135">
          <cell r="A135" t="str">
            <v>1655-02/CED</v>
          </cell>
          <cell r="B135" t="str">
            <v>2002-09-05-00.00.00</v>
          </cell>
          <cell r="C135" t="str">
            <v>2002-09-28-00.00.00</v>
          </cell>
          <cell r="D135">
            <v>5260205049</v>
          </cell>
          <cell r="E135" t="str">
            <v>NOKIA POLAND SP.Z O O(TELECOM)</v>
          </cell>
          <cell r="F135" t="str">
            <v>Wst.zaks.</v>
          </cell>
          <cell r="G135">
            <v>26479.65</v>
          </cell>
          <cell r="H135">
            <v>21704.63</v>
          </cell>
          <cell r="I135">
            <v>4775.0200000000004</v>
          </cell>
          <cell r="J135" t="str">
            <v>PLN</v>
          </cell>
        </row>
        <row r="136">
          <cell r="A136" t="str">
            <v>1656-02/CED</v>
          </cell>
          <cell r="B136" t="str">
            <v>2002-09-05-00.00.00</v>
          </cell>
          <cell r="C136" t="str">
            <v>2002-09-28-00.00.00</v>
          </cell>
          <cell r="D136">
            <v>5260205049</v>
          </cell>
          <cell r="E136" t="str">
            <v>NOKIA POLAND SP.Z O O(TELECOM)</v>
          </cell>
          <cell r="F136" t="str">
            <v>Wst.zaks.</v>
          </cell>
          <cell r="G136">
            <v>26479.65</v>
          </cell>
          <cell r="H136">
            <v>21704.63</v>
          </cell>
          <cell r="I136">
            <v>4775.0200000000004</v>
          </cell>
          <cell r="J136" t="str">
            <v>PLN</v>
          </cell>
        </row>
        <row r="137">
          <cell r="A137" t="str">
            <v>1657-02/CED</v>
          </cell>
          <cell r="B137" t="str">
            <v>2002-09-05-00.00.00</v>
          </cell>
          <cell r="C137" t="str">
            <v>2002-09-28-00.00.00</v>
          </cell>
          <cell r="D137">
            <v>5260205049</v>
          </cell>
          <cell r="E137" t="str">
            <v>NOKIA POLAND SP.Z O O(TELECOM)</v>
          </cell>
          <cell r="F137" t="str">
            <v>Wst.zaks.</v>
          </cell>
          <cell r="G137">
            <v>26479.65</v>
          </cell>
          <cell r="H137">
            <v>21704.63</v>
          </cell>
          <cell r="I137">
            <v>4775.0200000000004</v>
          </cell>
          <cell r="J137" t="str">
            <v>PLN</v>
          </cell>
        </row>
        <row r="138">
          <cell r="A138" t="str">
            <v>1658-02/CED</v>
          </cell>
          <cell r="B138" t="str">
            <v>2002-09-05-00.00.00</v>
          </cell>
          <cell r="C138" t="str">
            <v>2002-09-28-00.00.00</v>
          </cell>
          <cell r="D138">
            <v>5260205049</v>
          </cell>
          <cell r="E138" t="str">
            <v>NOKIA POLAND SP.Z O O(TELECOM)</v>
          </cell>
          <cell r="F138" t="str">
            <v>Wst.zaks.</v>
          </cell>
          <cell r="G138">
            <v>26479.65</v>
          </cell>
          <cell r="H138">
            <v>21704.63</v>
          </cell>
          <cell r="I138">
            <v>4775.0200000000004</v>
          </cell>
          <cell r="J138" t="str">
            <v>PLN</v>
          </cell>
        </row>
        <row r="139">
          <cell r="A139" t="str">
            <v>1659-02/CED</v>
          </cell>
          <cell r="B139" t="str">
            <v>2002-09-05-00.00.00</v>
          </cell>
          <cell r="C139" t="str">
            <v>2002-09-28-00.00.00</v>
          </cell>
          <cell r="D139">
            <v>5260205049</v>
          </cell>
          <cell r="E139" t="str">
            <v>NOKIA POLAND SP.Z O O(TELECOM)</v>
          </cell>
          <cell r="F139" t="str">
            <v>Wst.zaks.</v>
          </cell>
          <cell r="G139">
            <v>26479.65</v>
          </cell>
          <cell r="H139">
            <v>21704.63</v>
          </cell>
          <cell r="I139">
            <v>4775.0200000000004</v>
          </cell>
          <cell r="J139" t="str">
            <v>PLN</v>
          </cell>
        </row>
        <row r="140">
          <cell r="A140" t="str">
            <v>1660-02/CED</v>
          </cell>
          <cell r="B140" t="str">
            <v>2002-09-05-00.00.00</v>
          </cell>
          <cell r="C140" t="str">
            <v>2002-09-28-00.00.00</v>
          </cell>
          <cell r="D140">
            <v>5260205049</v>
          </cell>
          <cell r="E140" t="str">
            <v>NOKIA POLAND SP.Z O O(TELECOM)</v>
          </cell>
          <cell r="F140" t="str">
            <v>Wst.zaks.</v>
          </cell>
          <cell r="G140">
            <v>26479.65</v>
          </cell>
          <cell r="H140">
            <v>21704.63</v>
          </cell>
          <cell r="I140">
            <v>4775.0200000000004</v>
          </cell>
          <cell r="J140" t="str">
            <v>PLN</v>
          </cell>
        </row>
        <row r="141">
          <cell r="A141" t="str">
            <v>1661-02/CED</v>
          </cell>
          <cell r="B141" t="str">
            <v>2002-09-05-00.00.00</v>
          </cell>
          <cell r="C141" t="str">
            <v>2002-09-28-00.00.00</v>
          </cell>
          <cell r="D141">
            <v>5260205049</v>
          </cell>
          <cell r="E141" t="str">
            <v>NOKIA POLAND SP.Z O O(TELECOM)</v>
          </cell>
          <cell r="F141" t="str">
            <v>Wst.zaks.</v>
          </cell>
          <cell r="G141">
            <v>26479.65</v>
          </cell>
          <cell r="H141">
            <v>21704.63</v>
          </cell>
          <cell r="I141">
            <v>4775.0200000000004</v>
          </cell>
          <cell r="J141" t="str">
            <v>PLN</v>
          </cell>
        </row>
        <row r="142">
          <cell r="A142" t="str">
            <v>1662-02/CED</v>
          </cell>
          <cell r="B142" t="str">
            <v>2002-09-05-00.00.00</v>
          </cell>
          <cell r="C142" t="str">
            <v>2002-09-28-00.00.00</v>
          </cell>
          <cell r="D142">
            <v>5260205049</v>
          </cell>
          <cell r="E142" t="str">
            <v>NOKIA POLAND SP.Z O O(TELECOM)</v>
          </cell>
          <cell r="F142" t="str">
            <v>Wst.zaks.</v>
          </cell>
          <cell r="G142">
            <v>27651.53</v>
          </cell>
          <cell r="H142">
            <v>22665.19</v>
          </cell>
          <cell r="I142">
            <v>4986.34</v>
          </cell>
          <cell r="J142" t="str">
            <v>PLN</v>
          </cell>
        </row>
        <row r="143">
          <cell r="A143" t="str">
            <v>1663-02/CED</v>
          </cell>
          <cell r="B143" t="str">
            <v>2002-09-05-00.00.00</v>
          </cell>
          <cell r="C143" t="str">
            <v>2002-09-28-00.00.00</v>
          </cell>
          <cell r="D143">
            <v>5260205049</v>
          </cell>
          <cell r="E143" t="str">
            <v>NOKIA POLAND SP.Z O O(TELECOM)</v>
          </cell>
          <cell r="F143" t="str">
            <v>Wst.zaks.</v>
          </cell>
          <cell r="G143">
            <v>31900.240000000002</v>
          </cell>
          <cell r="H143">
            <v>26147.74</v>
          </cell>
          <cell r="I143">
            <v>5752.5</v>
          </cell>
          <cell r="J143" t="str">
            <v>PLN</v>
          </cell>
        </row>
        <row r="144">
          <cell r="A144" t="str">
            <v>1664-02/CED</v>
          </cell>
          <cell r="B144" t="str">
            <v>2002-09-05-00.00.00</v>
          </cell>
          <cell r="C144" t="str">
            <v>2002-09-28-00.00.00</v>
          </cell>
          <cell r="D144">
            <v>5260205049</v>
          </cell>
          <cell r="E144" t="str">
            <v>NOKIA POLAND SP.Z O O(TELECOM)</v>
          </cell>
          <cell r="F144" t="str">
            <v>Wst.zaks.</v>
          </cell>
          <cell r="G144">
            <v>31900.240000000002</v>
          </cell>
          <cell r="H144">
            <v>26147.74</v>
          </cell>
          <cell r="I144">
            <v>5752.5</v>
          </cell>
          <cell r="J144" t="str">
            <v>PLN</v>
          </cell>
        </row>
        <row r="145">
          <cell r="A145" t="str">
            <v>1665-02/CED</v>
          </cell>
          <cell r="B145" t="str">
            <v>2002-09-05-00.00.00</v>
          </cell>
          <cell r="C145" t="str">
            <v>2002-09-28-00.00.00</v>
          </cell>
          <cell r="D145">
            <v>5260205049</v>
          </cell>
          <cell r="E145" t="str">
            <v>NOKIA POLAND SP.Z O O(TELECOM)</v>
          </cell>
          <cell r="F145" t="str">
            <v>Wst.zaks.</v>
          </cell>
          <cell r="G145">
            <v>33311.49</v>
          </cell>
          <cell r="H145">
            <v>27304.5</v>
          </cell>
          <cell r="I145">
            <v>6006.99</v>
          </cell>
          <cell r="J145" t="str">
            <v>PLN</v>
          </cell>
        </row>
        <row r="146">
          <cell r="A146" t="str">
            <v>1666-02/CED</v>
          </cell>
          <cell r="B146" t="str">
            <v>2002-09-05-00.00.00</v>
          </cell>
          <cell r="C146" t="str">
            <v>2002-09-28-00.00.00</v>
          </cell>
          <cell r="D146">
            <v>5260205049</v>
          </cell>
          <cell r="E146" t="str">
            <v>NOKIA POLAND SP.Z O O(TELECOM)</v>
          </cell>
          <cell r="F146" t="str">
            <v>Wst.zaks.</v>
          </cell>
          <cell r="G146">
            <v>37530.29</v>
          </cell>
          <cell r="H146">
            <v>30762.53</v>
          </cell>
          <cell r="I146">
            <v>6767.76</v>
          </cell>
          <cell r="J146" t="str">
            <v>PLN</v>
          </cell>
        </row>
        <row r="147">
          <cell r="A147" t="str">
            <v>1667-02/CED</v>
          </cell>
          <cell r="B147" t="str">
            <v>2002-09-05-00.00.00</v>
          </cell>
          <cell r="C147" t="str">
            <v>2002-09-28-00.00.00</v>
          </cell>
          <cell r="D147">
            <v>5260205049</v>
          </cell>
          <cell r="E147" t="str">
            <v>NOKIA POLAND SP.Z O O(TELECOM)</v>
          </cell>
          <cell r="F147" t="str">
            <v>Wst.zaks.</v>
          </cell>
          <cell r="G147">
            <v>15099.88</v>
          </cell>
          <cell r="H147">
            <v>12376.95</v>
          </cell>
          <cell r="I147">
            <v>2722.93</v>
          </cell>
          <cell r="J147" t="str">
            <v>PLN</v>
          </cell>
        </row>
        <row r="148">
          <cell r="A148" t="str">
            <v>1668-02/CED</v>
          </cell>
          <cell r="B148" t="str">
            <v>2002-09-05-00.00.00</v>
          </cell>
          <cell r="C148" t="str">
            <v>2002-09-28-00.00.00</v>
          </cell>
          <cell r="D148">
            <v>5260205049</v>
          </cell>
          <cell r="E148" t="str">
            <v>NOKIA POLAND SP.Z O O(TELECOM)</v>
          </cell>
          <cell r="F148" t="str">
            <v>Wst.zaks.</v>
          </cell>
          <cell r="G148">
            <v>15099.88</v>
          </cell>
          <cell r="H148">
            <v>12376.95</v>
          </cell>
          <cell r="I148">
            <v>2722.93</v>
          </cell>
          <cell r="J148" t="str">
            <v>PLN</v>
          </cell>
        </row>
        <row r="149">
          <cell r="A149" t="str">
            <v>1669-02/CED</v>
          </cell>
          <cell r="B149" t="str">
            <v>2002-09-05-00.00.00</v>
          </cell>
          <cell r="C149" t="str">
            <v>2002-09-28-00.00.00</v>
          </cell>
          <cell r="D149">
            <v>5260205049</v>
          </cell>
          <cell r="E149" t="str">
            <v>NOKIA POLAND SP.Z O O(TELECOM)</v>
          </cell>
          <cell r="F149" t="str">
            <v>Wst.zaks.</v>
          </cell>
          <cell r="G149">
            <v>9978.49</v>
          </cell>
          <cell r="H149">
            <v>8179.09</v>
          </cell>
          <cell r="I149">
            <v>1799.4</v>
          </cell>
          <cell r="J149" t="str">
            <v>PLN</v>
          </cell>
        </row>
        <row r="150">
          <cell r="A150" t="str">
            <v>1670-02/CED</v>
          </cell>
          <cell r="B150" t="str">
            <v>2002-09-05-00.00.00</v>
          </cell>
          <cell r="C150" t="str">
            <v>2002-09-28-00.00.00</v>
          </cell>
          <cell r="D150">
            <v>5260205049</v>
          </cell>
          <cell r="E150" t="str">
            <v>NOKIA POLAND SP.Z O O(TELECOM)</v>
          </cell>
          <cell r="F150" t="str">
            <v>Wst.zaks.</v>
          </cell>
          <cell r="G150">
            <v>13000.45</v>
          </cell>
          <cell r="H150">
            <v>10656.11</v>
          </cell>
          <cell r="I150">
            <v>2344.34</v>
          </cell>
          <cell r="J150" t="str">
            <v>PLN</v>
          </cell>
        </row>
        <row r="151">
          <cell r="A151" t="str">
            <v>1671-02/CED</v>
          </cell>
          <cell r="B151" t="str">
            <v>2002-09-05-00.00.00</v>
          </cell>
          <cell r="C151" t="str">
            <v>2002-09-28-00.00.00</v>
          </cell>
          <cell r="D151">
            <v>5260205049</v>
          </cell>
          <cell r="E151" t="str">
            <v>NOKIA POLAND SP.Z O O(TELECOM)</v>
          </cell>
          <cell r="F151" t="str">
            <v>Wst.zaks.</v>
          </cell>
          <cell r="G151">
            <v>27985.64</v>
          </cell>
          <cell r="H151">
            <v>22939.05</v>
          </cell>
          <cell r="I151">
            <v>5046.59</v>
          </cell>
          <cell r="J151" t="str">
            <v>PLN</v>
          </cell>
        </row>
        <row r="152">
          <cell r="A152" t="str">
            <v>1673-02/CED</v>
          </cell>
          <cell r="B152" t="str">
            <v>2002-09-05-00.00.00</v>
          </cell>
          <cell r="C152" t="str">
            <v>2002-09-28-00.00.00</v>
          </cell>
          <cell r="D152">
            <v>5260205049</v>
          </cell>
          <cell r="E152" t="str">
            <v>NOKIA POLAND SP.Z O O(TELECOM)</v>
          </cell>
          <cell r="F152" t="str">
            <v>Wst.zaks.</v>
          </cell>
          <cell r="G152">
            <v>1266.25</v>
          </cell>
          <cell r="H152">
            <v>1037.9100000000001</v>
          </cell>
          <cell r="I152">
            <v>228.34</v>
          </cell>
          <cell r="J152" t="str">
            <v>PLN</v>
          </cell>
        </row>
      </sheetData>
      <sheetData sheetId="2" refreshError="1"/>
      <sheetData sheetId="3" refreshError="1"/>
      <sheetData sheetId="4" refreshError="1"/>
      <sheetData sheetId="5" refreshError="1"/>
      <sheetData sheetId="6" refreshError="1"/>
      <sheetData sheetId="7" refreshError="1"/>
      <sheetData sheetId="8"/>
      <sheetData sheetId="9">
        <row r="1">
          <cell r="A1" t="str">
            <v>Numer Faktury</v>
          </cell>
        </row>
      </sheetData>
      <sheetData sheetId="10" refreshError="1"/>
      <sheetData sheetId="11"/>
      <sheetData sheetId="12" refreshError="1"/>
      <sheetData sheetId="13" refreshError="1"/>
      <sheetData sheetId="14" refreshError="1"/>
      <sheetData sheetId="15" refreshError="1"/>
      <sheetData sheetId="1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isie"/>
      <sheetName val="Carat"/>
      <sheetName val="Liste"/>
    </sheetNames>
    <sheetDataSet>
      <sheetData sheetId="0" refreshError="1"/>
      <sheetData sheetId="1" refreshError="1"/>
      <sheetData sheetId="2" refreshError="1">
        <row r="3">
          <cell r="A3" t="str">
            <v xml:space="preserve">2MT - Achat de matériel </v>
          </cell>
        </row>
        <row r="4">
          <cell r="A4" t="str">
            <v>2PI - production immobilisée PIR Intercos</v>
          </cell>
          <cell r="S4" t="str">
            <v xml:space="preserve">1CA </v>
          </cell>
        </row>
        <row r="5">
          <cell r="A5" t="str">
            <v>3MAT - Cartes téléphones et ADSL</v>
          </cell>
          <cell r="S5" t="str">
            <v>2MT</v>
          </cell>
        </row>
        <row r="6">
          <cell r="A6" t="str">
            <v>4CS1 -  Etudes/ sous-traitance/ honoraires</v>
          </cell>
          <cell r="S6" t="str">
            <v>2PI</v>
          </cell>
        </row>
        <row r="7">
          <cell r="A7" t="str">
            <v>4CS1 -  Sous traitance des centres d'appels</v>
          </cell>
          <cell r="S7" t="str">
            <v>3MAT</v>
          </cell>
        </row>
        <row r="8">
          <cell r="A8" t="str">
            <v>4CS1 - études et consulting</v>
          </cell>
          <cell r="S8" t="str">
            <v>4CS1</v>
          </cell>
        </row>
        <row r="9">
          <cell r="A9" t="str">
            <v>4CS2 - Expl. &amp; maint. plates form. serv. c.</v>
          </cell>
          <cell r="S9" t="str">
            <v>4CS2</v>
          </cell>
        </row>
        <row r="10">
          <cell r="A10" t="str">
            <v>4CS2 - Expl. &amp; maint. rés. : contr. maint.</v>
          </cell>
          <cell r="S10" t="str">
            <v>4CS3</v>
          </cell>
        </row>
        <row r="11">
          <cell r="A11" t="str">
            <v>4CS2 - Expl. &amp; maint. rés. : Rép. &amp; maint.</v>
          </cell>
          <cell r="S11" t="str">
            <v>4CS4</v>
          </cell>
        </row>
        <row r="12">
          <cell r="A12" t="str">
            <v>4CS2 - Expl. &amp; maint. réseau : Autres</v>
          </cell>
          <cell r="S12" t="str">
            <v>4CS5</v>
          </cell>
        </row>
        <row r="13">
          <cell r="A13" t="str">
            <v>4CS2 - Expl. &amp; maint. réseau : Déploiement</v>
          </cell>
          <cell r="S13" t="str">
            <v>4CS6</v>
          </cell>
        </row>
        <row r="14">
          <cell r="A14" t="str">
            <v>4CS3 - Formation</v>
          </cell>
          <cell r="S14" t="str">
            <v>4CS7</v>
          </cell>
        </row>
        <row r="15">
          <cell r="A15" t="str">
            <v>4CS4 - Communication interne</v>
          </cell>
          <cell r="S15" t="str">
            <v>4CS8</v>
          </cell>
        </row>
        <row r="16">
          <cell r="A16" t="str">
            <v>4CS4 - Marketing below the line</v>
          </cell>
          <cell r="S16" t="str">
            <v>4CS9</v>
          </cell>
        </row>
        <row r="17">
          <cell r="A17" t="str">
            <v>4CS4 - Marketing direct</v>
          </cell>
          <cell r="S17" t="str">
            <v>4CSC</v>
          </cell>
        </row>
        <row r="18">
          <cell r="A18" t="str">
            <v>4CS4 - Mecenat</v>
          </cell>
          <cell r="S18" t="str">
            <v>4CSM</v>
          </cell>
        </row>
        <row r="19">
          <cell r="A19" t="str">
            <v>4CS4 - Media éléctronique</v>
          </cell>
          <cell r="S19" t="str">
            <v>4CSQ</v>
          </cell>
        </row>
        <row r="20">
          <cell r="A20" t="str">
            <v>4CS4 - Publications externes</v>
          </cell>
          <cell r="S20" t="str">
            <v>4CSR</v>
          </cell>
        </row>
        <row r="21">
          <cell r="A21" t="str">
            <v>4CS4 - Publicité - Achats d'espaces</v>
          </cell>
          <cell r="S21" t="str">
            <v>5PE</v>
          </cell>
        </row>
        <row r="22">
          <cell r="A22" t="str">
            <v>4CS4 - Publicité - création</v>
          </cell>
          <cell r="S22" t="str">
            <v>6AM</v>
          </cell>
        </row>
        <row r="23">
          <cell r="A23" t="str">
            <v>4CS4 - R/P evenementiel</v>
          </cell>
          <cell r="S23" t="str">
            <v>7PC1</v>
          </cell>
        </row>
        <row r="24">
          <cell r="A24" t="str">
            <v>4CS4 - Relations presse</v>
          </cell>
          <cell r="S24" t="str">
            <v>7PC2</v>
          </cell>
        </row>
        <row r="25">
          <cell r="A25" t="str">
            <v>4CS4 - Sponsoring</v>
          </cell>
          <cell r="S25" t="str">
            <v>7PC3</v>
          </cell>
        </row>
        <row r="26">
          <cell r="A26" t="str">
            <v>4CS5 - Mission / réception</v>
          </cell>
          <cell r="S26" t="str">
            <v>7PC5</v>
          </cell>
        </row>
        <row r="27">
          <cell r="A27" t="str">
            <v>4CS6 - Autres charges immobilières</v>
          </cell>
          <cell r="S27" t="str">
            <v xml:space="preserve">8DP </v>
          </cell>
        </row>
        <row r="28">
          <cell r="A28" t="str">
            <v>4CS6 - Loyers immobiliers</v>
          </cell>
          <cell r="S28" t="str">
            <v>8PI</v>
          </cell>
        </row>
        <row r="29">
          <cell r="A29" t="str">
            <v>4CS7 -  Véhicules</v>
          </cell>
          <cell r="S29" t="str">
            <v>8RP</v>
          </cell>
        </row>
        <row r="30">
          <cell r="A30" t="str">
            <v>4CS8 - Frais de télécommunications</v>
          </cell>
          <cell r="S30" t="str">
            <v>QP</v>
          </cell>
        </row>
        <row r="31">
          <cell r="A31" t="str">
            <v>4CS9 - Autres consommations et services</v>
          </cell>
          <cell r="S31" t="str">
            <v>9TP</v>
          </cell>
        </row>
        <row r="32">
          <cell r="A32" t="str">
            <v>4CS9 - Frais postaux</v>
          </cell>
        </row>
        <row r="33">
          <cell r="A33" t="str">
            <v>4CS9 - primes d'assurances</v>
          </cell>
        </row>
        <row r="34">
          <cell r="A34" t="str">
            <v>4CS9 - Services bancaires</v>
          </cell>
        </row>
        <row r="35">
          <cell r="A35" t="str">
            <v>4CSC - Commiss. et subv. à la distrib.</v>
          </cell>
        </row>
        <row r="36">
          <cell r="A36" t="str">
            <v>4CSM - Intérim</v>
          </cell>
        </row>
        <row r="37">
          <cell r="A37" t="str">
            <v>4CSQ -  Cons. étu. &amp; dev. Plate form. S. IT</v>
          </cell>
        </row>
        <row r="38">
          <cell r="A38" t="str">
            <v>4CSQ -  Conseil etudes et develop. réseau</v>
          </cell>
        </row>
        <row r="39">
          <cell r="A39" t="str">
            <v>4CSQ -  Conseil etudes et develop. SI</v>
          </cell>
        </row>
        <row r="40">
          <cell r="A40" t="str">
            <v>4CSQ - Autres exploit. de maint. Info.(SI)</v>
          </cell>
        </row>
        <row r="41">
          <cell r="A41" t="str">
            <v>4CSQ - Maintenance applicative SI</v>
          </cell>
        </row>
        <row r="42">
          <cell r="A42" t="str">
            <v>4CSR -   Op. : Term. voix internationale</v>
          </cell>
        </row>
        <row r="43">
          <cell r="A43" t="str">
            <v>4CSR -   Op. : Term. voix nat. fixe non rég.</v>
          </cell>
        </row>
        <row r="44">
          <cell r="A44" t="str">
            <v>4CSR -   Op. : Term. voix nat. fixe régulée</v>
          </cell>
        </row>
        <row r="45">
          <cell r="A45" t="str">
            <v>4CSR -   Op. : Term. voix nat. Mob. non  rég.</v>
          </cell>
        </row>
        <row r="46">
          <cell r="A46" t="str">
            <v>4CSR -   Op. : Term. voix nat. mobile régulée</v>
          </cell>
        </row>
        <row r="47">
          <cell r="A47" t="str">
            <v>4CSR -   Achats et rev.-autres services</v>
          </cell>
        </row>
        <row r="48">
          <cell r="A48" t="str">
            <v>4CSR -   Opérateur : Autres</v>
          </cell>
        </row>
        <row r="49">
          <cell r="A49" t="str">
            <v>4CSR -   Opérateur : Backbone international</v>
          </cell>
        </row>
        <row r="50">
          <cell r="A50" t="str">
            <v>4CSR -   Opérateur : Roaming</v>
          </cell>
        </row>
        <row r="51">
          <cell r="A51" t="str">
            <v>4CSR -   Opérateur : Terminaison autres</v>
          </cell>
        </row>
        <row r="52">
          <cell r="A52" t="str">
            <v>4CSR -  Opérateur : Accès national</v>
          </cell>
        </row>
        <row r="53">
          <cell r="A53" t="str">
            <v>4CSR -  Opérateur : Transport national</v>
          </cell>
        </row>
        <row r="54">
          <cell r="A54" t="str">
            <v>5PE - Avantages salariés</v>
          </cell>
        </row>
        <row r="55">
          <cell r="A55" t="str">
            <v>5PE - Charges sociales</v>
          </cell>
        </row>
        <row r="56">
          <cell r="A56" t="str">
            <v>5PE - Part variable et intéressement</v>
          </cell>
        </row>
        <row r="57">
          <cell r="A57" t="str">
            <v>5PE - Production immobilisée - personnel</v>
          </cell>
        </row>
        <row r="58">
          <cell r="A58" t="str">
            <v>5PE - Salaires et traitements (hors PV)</v>
          </cell>
        </row>
        <row r="59">
          <cell r="A59" t="str">
            <v>5PE - Var des provisions congès payés</v>
          </cell>
        </row>
        <row r="60">
          <cell r="A60" t="str">
            <v>5PE - Var prov pers. - Av. salariés(IAS19)</v>
          </cell>
        </row>
        <row r="61">
          <cell r="A61" t="str">
            <v>6AM - amortissement des immobilisations</v>
          </cell>
        </row>
        <row r="62">
          <cell r="A62" t="str">
            <v>7PC1 -  résultat cession immos (in)corp</v>
          </cell>
        </row>
        <row r="63">
          <cell r="A63" t="str">
            <v>7PC2 - autres produits opérationnels</v>
          </cell>
        </row>
        <row r="64">
          <cell r="A64" t="str">
            <v>7PC3 - autres charges opérationnelles</v>
          </cell>
        </row>
        <row r="65">
          <cell r="A65" t="str">
            <v>7PC5 - Autres tax. (# IS &amp; taxes sur sal.)</v>
          </cell>
        </row>
        <row r="66">
          <cell r="A66" t="str">
            <v>8DP - dotations aux provisions clients</v>
          </cell>
        </row>
        <row r="67">
          <cell r="A67" t="str">
            <v>8PI - charges/prod créances irrécouvrables</v>
          </cell>
        </row>
        <row r="68">
          <cell r="A68" t="str">
            <v>8RP- reprises de provisions clients</v>
          </cell>
        </row>
        <row r="69">
          <cell r="A69" t="str">
            <v xml:space="preserve">9TP - Taxe Professionnelle simulée </v>
          </cell>
        </row>
        <row r="70">
          <cell r="A70" t="str">
            <v>9TP - Taxes pro. et assimilées</v>
          </cell>
        </row>
        <row r="71">
          <cell r="A71" t="str">
            <v>QP -  Quote-part de frais d'Etat-Major</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EX DRP"/>
      <sheetName val="tri par projet"/>
      <sheetName val="data"/>
      <sheetName val="data paquereau"/>
      <sheetName val="param"/>
      <sheetName val="Liste"/>
    </sheetNames>
    <sheetDataSet>
      <sheetData sheetId="0" refreshError="1"/>
      <sheetData sheetId="1" refreshError="1"/>
      <sheetData sheetId="2" refreshError="1"/>
      <sheetData sheetId="3" refreshError="1"/>
      <sheetData sheetId="4" refreshError="1">
        <row r="2">
          <cell r="B2" t="str">
            <v>achats</v>
          </cell>
          <cell r="D2" t="str">
            <v>attente</v>
          </cell>
          <cell r="F2" t="str">
            <v>securite</v>
          </cell>
          <cell r="H2" t="str">
            <v>R1</v>
          </cell>
          <cell r="J2" t="str">
            <v>interne</v>
          </cell>
          <cell r="L2" t="str">
            <v>T</v>
          </cell>
        </row>
        <row r="3">
          <cell r="B3" t="str">
            <v>dematerialisation facture</v>
          </cell>
          <cell r="D3" t="str">
            <v>étude</v>
          </cell>
          <cell r="F3" t="str">
            <v>projets</v>
          </cell>
          <cell r="H3" t="str">
            <v>R2</v>
          </cell>
          <cell r="J3" t="str">
            <v>business</v>
          </cell>
          <cell r="L3" t="str">
            <v>B</v>
          </cell>
        </row>
        <row r="4">
          <cell r="B4" t="str">
            <v>dns</v>
          </cell>
          <cell r="D4" t="str">
            <v>en cours</v>
          </cell>
          <cell r="F4" t="str">
            <v>plate-forme</v>
          </cell>
          <cell r="H4" t="str">
            <v>TBR3</v>
          </cell>
          <cell r="J4" t="str">
            <v>mixte</v>
          </cell>
          <cell r="L4" t="str">
            <v>R</v>
          </cell>
        </row>
        <row r="5">
          <cell r="B5" t="str">
            <v>kit</v>
          </cell>
          <cell r="D5" t="str">
            <v>terminé</v>
          </cell>
          <cell r="F5" t="str">
            <v>pilotage des services</v>
          </cell>
        </row>
        <row r="6">
          <cell r="B6" t="str">
            <v>messager</v>
          </cell>
          <cell r="D6" t="str">
            <v>abandonné</v>
          </cell>
          <cell r="F6" t="str">
            <v>support</v>
          </cell>
        </row>
        <row r="7">
          <cell r="B7" t="str">
            <v>messagerie interne</v>
          </cell>
          <cell r="D7" t="str">
            <v>roadmap</v>
          </cell>
          <cell r="F7" t="str">
            <v>darewin</v>
          </cell>
        </row>
        <row r="8">
          <cell r="B8" t="str">
            <v>messagerie sante</v>
          </cell>
          <cell r="F8" t="str">
            <v>mail essentials</v>
          </cell>
        </row>
        <row r="9">
          <cell r="B9" t="str">
            <v>messagerie wanadoo</v>
          </cell>
          <cell r="F9" t="str">
            <v>direction</v>
          </cell>
        </row>
        <row r="10">
          <cell r="B10" t="str">
            <v>messagerie filiales</v>
          </cell>
        </row>
        <row r="11">
          <cell r="B11" t="str">
            <v>news</v>
          </cell>
        </row>
        <row r="12">
          <cell r="B12" t="str">
            <v>oss</v>
          </cell>
        </row>
        <row r="13">
          <cell r="B13" t="str">
            <v>outils</v>
          </cell>
        </row>
        <row r="14">
          <cell r="B14" t="str">
            <v>pages persos</v>
          </cell>
        </row>
        <row r="15">
          <cell r="B15" t="str">
            <v>dsi</v>
          </cell>
        </row>
        <row r="16">
          <cell r="B16" t="str">
            <v>reseaux</v>
          </cell>
        </row>
        <row r="17">
          <cell r="B17" t="str">
            <v>reseaux d'acces</v>
          </cell>
        </row>
        <row r="18">
          <cell r="B18" t="str">
            <v>services payants</v>
          </cell>
        </row>
        <row r="19">
          <cell r="B19" t="str">
            <v>securite</v>
          </cell>
        </row>
        <row r="20">
          <cell r="B20" t="str">
            <v>supervision</v>
          </cell>
        </row>
        <row r="21">
          <cell r="B21" t="str">
            <v>web</v>
          </cell>
        </row>
        <row r="22">
          <cell r="B22" t="str">
            <v>tous domaines</v>
          </cell>
        </row>
        <row r="23">
          <cell r="B23" t="str">
            <v>autres services</v>
          </cell>
        </row>
      </sheetData>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KIA invoices"/>
      <sheetName val="Arkusz4"/>
      <sheetName val="dane z ciągnień"/>
      <sheetName val="assumptions"/>
    </sheetNames>
    <sheetDataSet>
      <sheetData sheetId="0" refreshError="1"/>
      <sheetData sheetId="1" refreshError="1">
        <row r="1">
          <cell r="A1" t="str">
            <v>Invoice number</v>
          </cell>
          <cell r="B1" t="str">
            <v>E</v>
          </cell>
          <cell r="C1" t="str">
            <v>Suma całkowita</v>
          </cell>
        </row>
        <row r="2">
          <cell r="A2" t="str">
            <v>08-02/CED</v>
          </cell>
          <cell r="B2">
            <v>36258.120000000003</v>
          </cell>
          <cell r="C2">
            <v>36258.120000000003</v>
          </cell>
        </row>
        <row r="3">
          <cell r="A3" t="str">
            <v>09-02/CED</v>
          </cell>
          <cell r="B3">
            <v>20598.82</v>
          </cell>
          <cell r="C3">
            <v>20598.82</v>
          </cell>
        </row>
        <row r="4">
          <cell r="A4" t="str">
            <v>10-02/CED</v>
          </cell>
          <cell r="B4">
            <v>28078.12</v>
          </cell>
          <cell r="C4">
            <v>28078.12</v>
          </cell>
        </row>
        <row r="5">
          <cell r="A5" t="str">
            <v>107-02/CED</v>
          </cell>
          <cell r="B5">
            <v>667128.6</v>
          </cell>
          <cell r="C5">
            <v>667128.6</v>
          </cell>
        </row>
        <row r="6">
          <cell r="A6" t="str">
            <v>116-02/CED</v>
          </cell>
          <cell r="B6">
            <v>3653.96</v>
          </cell>
          <cell r="C6">
            <v>3653.96</v>
          </cell>
        </row>
        <row r="7">
          <cell r="A7" t="str">
            <v>153-02/CED</v>
          </cell>
          <cell r="B7">
            <v>56850.26</v>
          </cell>
          <cell r="C7">
            <v>56850.26</v>
          </cell>
        </row>
        <row r="8">
          <cell r="A8" t="str">
            <v>154-02/CED</v>
          </cell>
          <cell r="B8">
            <v>121508.04</v>
          </cell>
          <cell r="C8">
            <v>121508.04</v>
          </cell>
        </row>
        <row r="9">
          <cell r="A9" t="str">
            <v>157-02/CED</v>
          </cell>
          <cell r="B9">
            <v>404323.53</v>
          </cell>
          <cell r="C9">
            <v>404323.53</v>
          </cell>
        </row>
        <row r="10">
          <cell r="A10" t="str">
            <v>158-02/CED</v>
          </cell>
          <cell r="B10">
            <v>32403.52</v>
          </cell>
          <cell r="C10">
            <v>32403.52</v>
          </cell>
        </row>
        <row r="11">
          <cell r="A11" t="str">
            <v>164-02/CED</v>
          </cell>
          <cell r="B11">
            <v>564081.02</v>
          </cell>
          <cell r="C11">
            <v>564081.02</v>
          </cell>
        </row>
        <row r="12">
          <cell r="A12" t="str">
            <v>176-02/CED</v>
          </cell>
          <cell r="B12">
            <v>954320.59</v>
          </cell>
          <cell r="C12">
            <v>954320.59</v>
          </cell>
        </row>
        <row r="13">
          <cell r="A13" t="str">
            <v>180-01/CED</v>
          </cell>
          <cell r="B13">
            <v>50688.84</v>
          </cell>
          <cell r="C13">
            <v>50688.84</v>
          </cell>
        </row>
        <row r="14">
          <cell r="A14" t="str">
            <v>181-01/CED</v>
          </cell>
          <cell r="B14">
            <v>29604.11</v>
          </cell>
          <cell r="C14">
            <v>29604.11</v>
          </cell>
        </row>
        <row r="15">
          <cell r="A15" t="str">
            <v>182-01/CED</v>
          </cell>
          <cell r="B15">
            <v>14257.55</v>
          </cell>
          <cell r="C15">
            <v>14257.55</v>
          </cell>
        </row>
        <row r="16">
          <cell r="A16" t="str">
            <v>183-01/CED</v>
          </cell>
          <cell r="B16">
            <v>9618.48</v>
          </cell>
          <cell r="C16">
            <v>9618.48</v>
          </cell>
        </row>
        <row r="17">
          <cell r="A17" t="str">
            <v>190-02/CED</v>
          </cell>
          <cell r="B17">
            <v>13480.19</v>
          </cell>
          <cell r="C17">
            <v>13480.19</v>
          </cell>
        </row>
        <row r="18">
          <cell r="A18" t="str">
            <v>193-01/CED</v>
          </cell>
          <cell r="B18">
            <v>46985.46</v>
          </cell>
          <cell r="C18">
            <v>46985.46</v>
          </cell>
        </row>
        <row r="19">
          <cell r="A19" t="str">
            <v>194-01/CED</v>
          </cell>
          <cell r="B19">
            <v>144033.54999999999</v>
          </cell>
          <cell r="C19">
            <v>144033.54999999999</v>
          </cell>
        </row>
        <row r="20">
          <cell r="A20" t="str">
            <v>219-02/CED</v>
          </cell>
          <cell r="B20">
            <v>55984.26</v>
          </cell>
          <cell r="C20">
            <v>55984.26</v>
          </cell>
        </row>
        <row r="21">
          <cell r="A21" t="str">
            <v>220-02/CED</v>
          </cell>
          <cell r="B21">
            <v>20802.59</v>
          </cell>
          <cell r="C21">
            <v>20802.59</v>
          </cell>
        </row>
        <row r="22">
          <cell r="A22" t="str">
            <v>22-02/CED</v>
          </cell>
          <cell r="B22">
            <v>7782.7</v>
          </cell>
          <cell r="C22">
            <v>7782.7</v>
          </cell>
        </row>
        <row r="23">
          <cell r="A23" t="str">
            <v>221-02/CED</v>
          </cell>
          <cell r="B23">
            <v>716809.77</v>
          </cell>
          <cell r="C23">
            <v>716809.77</v>
          </cell>
        </row>
        <row r="24">
          <cell r="A24" t="str">
            <v>222-02/CED</v>
          </cell>
          <cell r="B24">
            <v>106619</v>
          </cell>
          <cell r="C24">
            <v>106619</v>
          </cell>
        </row>
        <row r="25">
          <cell r="A25" t="str">
            <v>223-02/CED</v>
          </cell>
          <cell r="B25">
            <v>36198.79</v>
          </cell>
          <cell r="C25">
            <v>36198.79</v>
          </cell>
        </row>
        <row r="26">
          <cell r="A26" t="str">
            <v>226-02/CED</v>
          </cell>
          <cell r="B26">
            <v>656737.62</v>
          </cell>
          <cell r="C26">
            <v>656737.62</v>
          </cell>
        </row>
        <row r="27">
          <cell r="A27" t="str">
            <v>227-02/CED</v>
          </cell>
          <cell r="B27">
            <v>18768.2</v>
          </cell>
          <cell r="C27">
            <v>18768.2</v>
          </cell>
        </row>
        <row r="28">
          <cell r="A28" t="str">
            <v>228-02/CED</v>
          </cell>
          <cell r="B28">
            <v>20795.740000000002</v>
          </cell>
          <cell r="C28">
            <v>20795.740000000002</v>
          </cell>
        </row>
        <row r="29">
          <cell r="A29" t="str">
            <v>229-02/CED</v>
          </cell>
          <cell r="B29">
            <v>20795.740000000002</v>
          </cell>
          <cell r="C29">
            <v>20795.740000000002</v>
          </cell>
        </row>
        <row r="30">
          <cell r="A30" t="str">
            <v>230-02/CED</v>
          </cell>
          <cell r="B30">
            <v>20795.740000000002</v>
          </cell>
          <cell r="C30">
            <v>20795.740000000002</v>
          </cell>
        </row>
        <row r="31">
          <cell r="A31" t="str">
            <v>23-02/CED</v>
          </cell>
          <cell r="B31">
            <v>20327.04</v>
          </cell>
          <cell r="C31">
            <v>20327.04</v>
          </cell>
        </row>
        <row r="32">
          <cell r="A32" t="str">
            <v>231-02/CED</v>
          </cell>
          <cell r="B32">
            <v>15610584.619999999</v>
          </cell>
          <cell r="C32">
            <v>15610584.619999999</v>
          </cell>
        </row>
        <row r="33">
          <cell r="A33" t="str">
            <v>24-02/CED</v>
          </cell>
          <cell r="B33">
            <v>780804.92</v>
          </cell>
          <cell r="C33">
            <v>780804.92</v>
          </cell>
        </row>
        <row r="34">
          <cell r="A34" t="str">
            <v>248-02/CED</v>
          </cell>
          <cell r="B34">
            <v>42100.83</v>
          </cell>
          <cell r="C34">
            <v>42100.83</v>
          </cell>
        </row>
        <row r="35">
          <cell r="A35" t="str">
            <v>25-02/CED</v>
          </cell>
          <cell r="B35">
            <v>12151.65</v>
          </cell>
          <cell r="C35">
            <v>12151.65</v>
          </cell>
        </row>
        <row r="36">
          <cell r="A36" t="str">
            <v>251-02/CED</v>
          </cell>
          <cell r="B36">
            <v>420425.28</v>
          </cell>
          <cell r="C36">
            <v>420425.28</v>
          </cell>
        </row>
        <row r="37">
          <cell r="A37" t="str">
            <v>252-02/CED</v>
          </cell>
          <cell r="B37">
            <v>3761640.55</v>
          </cell>
          <cell r="C37">
            <v>3761640.55</v>
          </cell>
        </row>
        <row r="38">
          <cell r="A38" t="str">
            <v>26-02/CED</v>
          </cell>
          <cell r="B38">
            <v>40505.5</v>
          </cell>
          <cell r="C38">
            <v>40505.5</v>
          </cell>
        </row>
        <row r="39">
          <cell r="A39" t="str">
            <v>263-02/CED</v>
          </cell>
          <cell r="B39">
            <v>9986778.9000000004</v>
          </cell>
          <cell r="C39">
            <v>9986778.9000000004</v>
          </cell>
        </row>
        <row r="40">
          <cell r="A40" t="str">
            <v>269-02/CED</v>
          </cell>
          <cell r="B40">
            <v>11756346.75</v>
          </cell>
          <cell r="C40">
            <v>11756346.75</v>
          </cell>
        </row>
        <row r="41">
          <cell r="A41" t="str">
            <v>270-02/CED</v>
          </cell>
          <cell r="B41">
            <v>11756346.75</v>
          </cell>
          <cell r="C41">
            <v>11756346.75</v>
          </cell>
        </row>
        <row r="42">
          <cell r="A42" t="str">
            <v>27-02/CED</v>
          </cell>
          <cell r="B42">
            <v>141769.25</v>
          </cell>
          <cell r="C42">
            <v>141769.25</v>
          </cell>
        </row>
        <row r="43">
          <cell r="A43" t="str">
            <v>271-02/CED</v>
          </cell>
          <cell r="B43">
            <v>553021.37</v>
          </cell>
          <cell r="C43">
            <v>553021.37</v>
          </cell>
        </row>
        <row r="44">
          <cell r="A44" t="str">
            <v>28-02/CED</v>
          </cell>
          <cell r="B44">
            <v>8101.1</v>
          </cell>
          <cell r="C44">
            <v>8101.1</v>
          </cell>
        </row>
        <row r="45">
          <cell r="A45" t="str">
            <v>29-02/CED</v>
          </cell>
          <cell r="B45">
            <v>171722</v>
          </cell>
          <cell r="C45">
            <v>171722</v>
          </cell>
        </row>
        <row r="46">
          <cell r="A46" t="str">
            <v>292-02/CED</v>
          </cell>
          <cell r="B46">
            <v>38458.589999999997</v>
          </cell>
          <cell r="C46">
            <v>38458.589999999997</v>
          </cell>
        </row>
        <row r="47">
          <cell r="A47" t="str">
            <v>293-02/CED</v>
          </cell>
          <cell r="B47">
            <v>737261.31</v>
          </cell>
          <cell r="C47">
            <v>737261.31</v>
          </cell>
        </row>
        <row r="48">
          <cell r="A48" t="str">
            <v>294-02/CED</v>
          </cell>
          <cell r="B48">
            <v>70997.67</v>
          </cell>
          <cell r="C48">
            <v>70997.67</v>
          </cell>
        </row>
        <row r="49">
          <cell r="A49" t="str">
            <v>295-02/CED</v>
          </cell>
          <cell r="B49">
            <v>40763</v>
          </cell>
          <cell r="C49">
            <v>40763</v>
          </cell>
        </row>
        <row r="50">
          <cell r="A50" t="str">
            <v>319-02/CED</v>
          </cell>
          <cell r="B50">
            <v>14368.07</v>
          </cell>
          <cell r="C50">
            <v>14368.07</v>
          </cell>
        </row>
        <row r="51">
          <cell r="A51" t="str">
            <v>343-02/CED</v>
          </cell>
          <cell r="B51">
            <v>219453.3</v>
          </cell>
          <cell r="C51">
            <v>219453.3</v>
          </cell>
        </row>
        <row r="52">
          <cell r="A52" t="str">
            <v>346-02/CED</v>
          </cell>
          <cell r="B52">
            <v>35416.120000000003</v>
          </cell>
          <cell r="C52">
            <v>35416.120000000003</v>
          </cell>
        </row>
        <row r="53">
          <cell r="A53" t="str">
            <v>347-02/CED</v>
          </cell>
          <cell r="B53">
            <v>144685.75</v>
          </cell>
          <cell r="C53">
            <v>144685.75</v>
          </cell>
        </row>
        <row r="54">
          <cell r="A54" t="str">
            <v>348-02/CED</v>
          </cell>
          <cell r="B54">
            <v>143256.99</v>
          </cell>
          <cell r="C54">
            <v>143256.99</v>
          </cell>
        </row>
        <row r="55">
          <cell r="A55" t="str">
            <v>350-02/CED</v>
          </cell>
          <cell r="B55">
            <v>1701519.55</v>
          </cell>
          <cell r="C55">
            <v>1701519.55</v>
          </cell>
        </row>
        <row r="56">
          <cell r="A56" t="str">
            <v>351-02/CED</v>
          </cell>
          <cell r="B56">
            <v>2195081.5499999998</v>
          </cell>
          <cell r="C56">
            <v>2195081.5499999998</v>
          </cell>
        </row>
        <row r="57">
          <cell r="A57" t="str">
            <v>352-02/CED</v>
          </cell>
          <cell r="B57">
            <v>1714760.43</v>
          </cell>
          <cell r="C57">
            <v>1714760.43</v>
          </cell>
        </row>
        <row r="58">
          <cell r="A58" t="str">
            <v>353-02/CED</v>
          </cell>
          <cell r="B58">
            <v>1464808.67</v>
          </cell>
          <cell r="C58">
            <v>1464808.67</v>
          </cell>
        </row>
        <row r="59">
          <cell r="A59" t="str">
            <v>418-02/CED</v>
          </cell>
          <cell r="B59">
            <v>258976.07</v>
          </cell>
          <cell r="C59">
            <v>258976.07</v>
          </cell>
        </row>
        <row r="60">
          <cell r="A60" t="str">
            <v>424-02/CED</v>
          </cell>
          <cell r="B60">
            <v>7866.93</v>
          </cell>
          <cell r="C60">
            <v>7866.93</v>
          </cell>
        </row>
        <row r="61">
          <cell r="A61" t="str">
            <v>494-02/CED</v>
          </cell>
          <cell r="B61">
            <v>11929347.549999999</v>
          </cell>
          <cell r="C61">
            <v>11929347.549999999</v>
          </cell>
        </row>
        <row r="62">
          <cell r="A62" t="str">
            <v>495-02/CED</v>
          </cell>
          <cell r="B62">
            <v>2248798.0099999998</v>
          </cell>
          <cell r="C62">
            <v>2248798.0099999998</v>
          </cell>
        </row>
        <row r="63">
          <cell r="A63" t="str">
            <v>496-02/CED</v>
          </cell>
          <cell r="B63">
            <v>24382.13</v>
          </cell>
          <cell r="C63">
            <v>24382.13</v>
          </cell>
        </row>
        <row r="64">
          <cell r="A64" t="str">
            <v>497-02/CED</v>
          </cell>
          <cell r="B64">
            <v>42681.120000000003</v>
          </cell>
          <cell r="C64">
            <v>42681.120000000003</v>
          </cell>
        </row>
        <row r="65">
          <cell r="A65" t="str">
            <v>498-02/CED</v>
          </cell>
          <cell r="B65">
            <v>31494.47</v>
          </cell>
          <cell r="C65">
            <v>31494.47</v>
          </cell>
        </row>
        <row r="66">
          <cell r="A66" t="str">
            <v>499-02/CED</v>
          </cell>
          <cell r="B66">
            <v>31494.47</v>
          </cell>
          <cell r="C66">
            <v>31494.47</v>
          </cell>
        </row>
        <row r="67">
          <cell r="A67" t="str">
            <v>500-02/CED</v>
          </cell>
          <cell r="B67">
            <v>30461.68</v>
          </cell>
          <cell r="C67">
            <v>30461.68</v>
          </cell>
        </row>
        <row r="68">
          <cell r="A68" t="str">
            <v>501-02/CED</v>
          </cell>
          <cell r="B68">
            <v>30461.68</v>
          </cell>
          <cell r="C68">
            <v>30461.68</v>
          </cell>
        </row>
        <row r="69">
          <cell r="A69" t="str">
            <v>502-02/CED</v>
          </cell>
          <cell r="B69">
            <v>31494.47</v>
          </cell>
          <cell r="C69">
            <v>31494.47</v>
          </cell>
        </row>
        <row r="70">
          <cell r="A70" t="str">
            <v>503-02/CED</v>
          </cell>
          <cell r="B70">
            <v>275052.96999999997</v>
          </cell>
          <cell r="C70">
            <v>275052.96999999997</v>
          </cell>
        </row>
        <row r="71">
          <cell r="A71" t="str">
            <v>504-02/CED</v>
          </cell>
          <cell r="B71">
            <v>707631.6</v>
          </cell>
          <cell r="C71">
            <v>707631.6</v>
          </cell>
        </row>
        <row r="72">
          <cell r="A72" t="str">
            <v>509-02/CED</v>
          </cell>
          <cell r="B72">
            <v>13355.15</v>
          </cell>
          <cell r="C72">
            <v>13355.15</v>
          </cell>
        </row>
        <row r="73">
          <cell r="A73" t="str">
            <v>510-02/CED</v>
          </cell>
          <cell r="B73">
            <v>217912.9</v>
          </cell>
          <cell r="C73">
            <v>217912.9</v>
          </cell>
        </row>
        <row r="74">
          <cell r="A74" t="str">
            <v>517-02/CED</v>
          </cell>
          <cell r="B74">
            <v>67822.44</v>
          </cell>
          <cell r="C74">
            <v>67822.44</v>
          </cell>
        </row>
        <row r="75">
          <cell r="A75" t="str">
            <v>518-02/CED</v>
          </cell>
          <cell r="B75">
            <v>230227.68</v>
          </cell>
          <cell r="C75">
            <v>230227.68</v>
          </cell>
        </row>
        <row r="76">
          <cell r="A76" t="str">
            <v>520-02/CED</v>
          </cell>
          <cell r="B76">
            <v>217082.52</v>
          </cell>
          <cell r="C76">
            <v>217082.52</v>
          </cell>
        </row>
        <row r="77">
          <cell r="A77" t="str">
            <v>524-02/CED</v>
          </cell>
          <cell r="B77">
            <v>70286.58</v>
          </cell>
          <cell r="C77">
            <v>70286.58</v>
          </cell>
        </row>
        <row r="78">
          <cell r="A78" t="str">
            <v>66-02/CED</v>
          </cell>
          <cell r="B78">
            <v>58362.8</v>
          </cell>
          <cell r="C78">
            <v>58362.8</v>
          </cell>
        </row>
        <row r="79">
          <cell r="A79" t="str">
            <v>67-02/CED</v>
          </cell>
          <cell r="B79">
            <v>172029.94</v>
          </cell>
          <cell r="C79">
            <v>172029.94</v>
          </cell>
        </row>
        <row r="80">
          <cell r="A80" t="str">
            <v>68-02/CED</v>
          </cell>
          <cell r="B80">
            <v>49874.65</v>
          </cell>
          <cell r="C80">
            <v>49874.65</v>
          </cell>
        </row>
        <row r="81">
          <cell r="A81" t="str">
            <v>69-02/CED</v>
          </cell>
          <cell r="B81">
            <v>170914.5</v>
          </cell>
          <cell r="C81">
            <v>170914.5</v>
          </cell>
        </row>
        <row r="82">
          <cell r="A82" t="str">
            <v>70-02/CED</v>
          </cell>
          <cell r="B82">
            <v>514076.63</v>
          </cell>
          <cell r="C82">
            <v>514076.63</v>
          </cell>
        </row>
        <row r="83">
          <cell r="A83" t="str">
            <v>82-02/CED</v>
          </cell>
          <cell r="B83">
            <v>440716</v>
          </cell>
          <cell r="C83">
            <v>440716</v>
          </cell>
        </row>
      </sheetData>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Lookup"/>
      <sheetName val="Data"/>
      <sheetName val="Version Control"/>
      <sheetName val="Feuil1"/>
      <sheetName val="INPUT OPEX"/>
      <sheetName val="Management"/>
    </sheetNames>
    <sheetDataSet>
      <sheetData sheetId="0" refreshError="1">
        <row r="26">
          <cell r="U26">
            <v>6</v>
          </cell>
        </row>
      </sheetData>
      <sheetData sheetId="1" refreshError="1">
        <row r="3">
          <cell r="AR3" t="str">
            <v>ORANGE GROUPActualsIFRS</v>
          </cell>
          <cell r="AS3" t="str">
            <v>ORANGE GROUP</v>
          </cell>
          <cell r="AT3" t="str">
            <v>Actuals</v>
          </cell>
          <cell r="AU3" t="str">
            <v>IFRS</v>
          </cell>
        </row>
        <row r="4">
          <cell r="AR4" t="str">
            <v>DIVISIONActualsIFRS</v>
          </cell>
          <cell r="AS4" t="str">
            <v>DIVISION</v>
          </cell>
          <cell r="AT4" t="str">
            <v>Actuals</v>
          </cell>
          <cell r="AU4" t="str">
            <v>IFRS</v>
          </cell>
        </row>
        <row r="5">
          <cell r="AR5" t="str">
            <v>ENTITYActualsIFRS</v>
          </cell>
          <cell r="AS5" t="str">
            <v>ENTITY</v>
          </cell>
          <cell r="AT5" t="str">
            <v>Actuals</v>
          </cell>
          <cell r="AU5" t="str">
            <v>IFRS</v>
          </cell>
        </row>
        <row r="6">
          <cell r="AR6" t="str">
            <v>COUNTRYActualsIFRS</v>
          </cell>
          <cell r="AS6" t="str">
            <v>COUNTRY</v>
          </cell>
          <cell r="AT6" t="str">
            <v>Actuals</v>
          </cell>
          <cell r="AU6" t="str">
            <v>IFRS</v>
          </cell>
        </row>
        <row r="7">
          <cell r="AR7" t="str">
            <v>ORANGE GROUPBudgetIFRS</v>
          </cell>
          <cell r="AS7" t="str">
            <v>ORANGE GROUP</v>
          </cell>
          <cell r="AT7" t="str">
            <v>Budget</v>
          </cell>
          <cell r="AU7" t="str">
            <v>IFRS</v>
          </cell>
        </row>
        <row r="8">
          <cell r="AR8" t="str">
            <v>DIVISIONBudgetIFRS</v>
          </cell>
          <cell r="AS8" t="str">
            <v>DIVISION</v>
          </cell>
          <cell r="AT8" t="str">
            <v>Budget</v>
          </cell>
          <cell r="AU8" t="str">
            <v>IFRS</v>
          </cell>
        </row>
        <row r="9">
          <cell r="AR9" t="str">
            <v>ENTITYBudgetIFRS</v>
          </cell>
          <cell r="AS9" t="str">
            <v>ENTITY</v>
          </cell>
          <cell r="AT9" t="str">
            <v>Budget</v>
          </cell>
          <cell r="AU9" t="str">
            <v>IFRS</v>
          </cell>
          <cell r="AV9" t="str">
            <v>@YREP0058</v>
          </cell>
        </row>
        <row r="10">
          <cell r="AR10" t="str">
            <v>COUNTRYBudgetIFRS</v>
          </cell>
          <cell r="AS10" t="str">
            <v>COUNTRY</v>
          </cell>
          <cell r="AT10" t="str">
            <v>Budget</v>
          </cell>
          <cell r="AU10" t="str">
            <v>IFRS</v>
          </cell>
        </row>
        <row r="11">
          <cell r="AR11" t="str">
            <v>ORANGE GROUPForecast Q1IFRS</v>
          </cell>
          <cell r="AS11" t="str">
            <v>ORANGE GROUP</v>
          </cell>
          <cell r="AT11" t="str">
            <v>Forecast Q1</v>
          </cell>
          <cell r="AU11" t="str">
            <v>IFRS</v>
          </cell>
          <cell r="AV11" t="str">
            <v/>
          </cell>
        </row>
        <row r="12">
          <cell r="AR12" t="str">
            <v>DIVISIONForecast Q1IFRS</v>
          </cell>
          <cell r="AS12" t="str">
            <v>DIVISION</v>
          </cell>
          <cell r="AT12" t="str">
            <v>Forecast Q1</v>
          </cell>
          <cell r="AU12" t="str">
            <v>IFRS</v>
          </cell>
          <cell r="AV12" t="str">
            <v/>
          </cell>
        </row>
        <row r="13">
          <cell r="AR13" t="str">
            <v>ENTITYForecast Q1IFRS</v>
          </cell>
          <cell r="AS13" t="str">
            <v>ENTITY</v>
          </cell>
          <cell r="AT13" t="str">
            <v>Forecast Q1</v>
          </cell>
          <cell r="AU13" t="str">
            <v>IFRS</v>
          </cell>
          <cell r="AV13" t="str">
            <v/>
          </cell>
        </row>
        <row r="14">
          <cell r="AR14" t="str">
            <v>COUNTRYForecast Q1IFRS</v>
          </cell>
          <cell r="AS14" t="str">
            <v>COUNTRY</v>
          </cell>
          <cell r="AT14" t="str">
            <v>Forecast Q1</v>
          </cell>
          <cell r="AU14" t="str">
            <v>IFRS</v>
          </cell>
          <cell r="AV14" t="str">
            <v/>
          </cell>
        </row>
        <row r="15">
          <cell r="AR15" t="str">
            <v>ORANGE GROUPForecast Q3IFRS</v>
          </cell>
          <cell r="AS15" t="str">
            <v>ORANGE GROUP</v>
          </cell>
          <cell r="AT15" t="str">
            <v>Forecast Q3</v>
          </cell>
          <cell r="AU15" t="str">
            <v>IFRS</v>
          </cell>
        </row>
        <row r="16">
          <cell r="AR16" t="str">
            <v>DIVISIONForecast Q3IFRS</v>
          </cell>
          <cell r="AS16" t="str">
            <v>DIVISION</v>
          </cell>
          <cell r="AT16" t="str">
            <v>Forecast Q3</v>
          </cell>
          <cell r="AU16" t="str">
            <v>IFRS</v>
          </cell>
        </row>
        <row r="17">
          <cell r="AR17" t="str">
            <v>ENTITYForecast Q3IFRS</v>
          </cell>
          <cell r="AS17" t="str">
            <v>ENTITY</v>
          </cell>
          <cell r="AT17" t="str">
            <v>Forecast Q3</v>
          </cell>
          <cell r="AU17" t="str">
            <v>IFRS</v>
          </cell>
          <cell r="AV17" t="str">
            <v>@YREP0058</v>
          </cell>
        </row>
        <row r="18">
          <cell r="AR18" t="str">
            <v>COUNTRYForecast Q3IFRS</v>
          </cell>
          <cell r="AS18" t="str">
            <v>COUNTRY</v>
          </cell>
          <cell r="AT18" t="str">
            <v>Forecast Q3</v>
          </cell>
          <cell r="AU18" t="str">
            <v>IFRS</v>
          </cell>
        </row>
        <row r="19">
          <cell r="AR19" t="str">
            <v>ORANGE GROUPActualsNon-IFRS</v>
          </cell>
          <cell r="AS19" t="str">
            <v>ORANGE GROUP</v>
          </cell>
          <cell r="AT19" t="str">
            <v>Actuals</v>
          </cell>
          <cell r="AU19" t="str">
            <v>Non-IFRS</v>
          </cell>
        </row>
        <row r="20">
          <cell r="AR20" t="str">
            <v>DIVISIONActualsNon-IFRS</v>
          </cell>
          <cell r="AS20" t="str">
            <v>DIVISION</v>
          </cell>
          <cell r="AT20" t="str">
            <v>Actuals</v>
          </cell>
          <cell r="AU20" t="str">
            <v>Non-IFRS</v>
          </cell>
        </row>
        <row r="21">
          <cell r="AR21" t="str">
            <v>ENTITYActualsNon-IFRS</v>
          </cell>
          <cell r="AS21" t="str">
            <v>ENTITY</v>
          </cell>
          <cell r="AT21" t="str">
            <v>Actuals</v>
          </cell>
          <cell r="AU21" t="str">
            <v>Non-IFRS</v>
          </cell>
        </row>
        <row r="22">
          <cell r="AR22" t="str">
            <v>COUNTRYActualsNon-IFRS</v>
          </cell>
          <cell r="AS22" t="str">
            <v>COUNTRY</v>
          </cell>
          <cell r="AT22" t="str">
            <v>Actuals</v>
          </cell>
          <cell r="AU22" t="str">
            <v>Non-IFRS</v>
          </cell>
        </row>
        <row r="23">
          <cell r="AR23" t="str">
            <v>ORANGE GROUPBudgetNon-IFRS</v>
          </cell>
          <cell r="AS23" t="str">
            <v>ORANGE GROUP</v>
          </cell>
          <cell r="AT23" t="str">
            <v>Budget</v>
          </cell>
          <cell r="AU23" t="str">
            <v>Non-IFRS</v>
          </cell>
        </row>
        <row r="24">
          <cell r="AR24" t="str">
            <v>DIVISIONBudgetNon-IFRS</v>
          </cell>
          <cell r="AS24" t="str">
            <v>DIVISION</v>
          </cell>
          <cell r="AT24" t="str">
            <v>Budget</v>
          </cell>
          <cell r="AU24" t="str">
            <v>Non-IFRS</v>
          </cell>
          <cell r="AV24" t="str">
            <v>@1BOKN001</v>
          </cell>
          <cell r="AW24" t="str">
            <v>@1BOKN001</v>
          </cell>
        </row>
        <row r="25">
          <cell r="AR25" t="str">
            <v>ENTITYBudgetNon-IFRS</v>
          </cell>
          <cell r="AS25" t="str">
            <v>ENTITY</v>
          </cell>
          <cell r="AT25" t="str">
            <v>Budget</v>
          </cell>
          <cell r="AU25" t="str">
            <v>Non-IFRS</v>
          </cell>
          <cell r="AV25" t="str">
            <v>@YREP0052</v>
          </cell>
          <cell r="AW25" t="str">
            <v>@1BOKN001</v>
          </cell>
        </row>
        <row r="26">
          <cell r="AR26" t="str">
            <v>COUNTRYBudgetNon-IFRS</v>
          </cell>
          <cell r="AS26" t="str">
            <v>COUNTRY</v>
          </cell>
          <cell r="AT26" t="str">
            <v>Budget</v>
          </cell>
          <cell r="AU26" t="str">
            <v>Non-IFRS</v>
          </cell>
          <cell r="AV26" t="str">
            <v>@1BOKN001</v>
          </cell>
          <cell r="AW26" t="str">
            <v>@1BOKN001</v>
          </cell>
        </row>
        <row r="27">
          <cell r="AR27" t="str">
            <v>ORANGE GROUPForecast Q1Non-IFRS</v>
          </cell>
          <cell r="AS27" t="str">
            <v>ORANGE GROUP</v>
          </cell>
          <cell r="AT27" t="str">
            <v>Forecast Q1</v>
          </cell>
          <cell r="AU27" t="str">
            <v>Non-IFRS</v>
          </cell>
        </row>
        <row r="28">
          <cell r="AR28" t="str">
            <v>DIVISIONForecast Q1Non-IFRS</v>
          </cell>
          <cell r="AS28" t="str">
            <v>DIVISION</v>
          </cell>
          <cell r="AT28" t="str">
            <v>Forecast Q1</v>
          </cell>
          <cell r="AU28" t="str">
            <v>Non-IFRS</v>
          </cell>
        </row>
        <row r="29">
          <cell r="AR29" t="str">
            <v>ENTITYForecast Q1Non-IFRS</v>
          </cell>
          <cell r="AS29" t="str">
            <v>ENTITY</v>
          </cell>
          <cell r="AT29" t="str">
            <v>Forecast Q1</v>
          </cell>
          <cell r="AU29" t="str">
            <v>Non-IFRS</v>
          </cell>
        </row>
        <row r="30">
          <cell r="AR30" t="str">
            <v>COUNTRYForecast Q1Non-IFRS</v>
          </cell>
          <cell r="AS30" t="str">
            <v>COUNTRY</v>
          </cell>
          <cell r="AT30" t="str">
            <v>Forecast Q1</v>
          </cell>
          <cell r="AU30" t="str">
            <v>Non-IFRS</v>
          </cell>
        </row>
        <row r="31">
          <cell r="AR31" t="str">
            <v>ORANGE GROUPForecast Q3Non-IFRS</v>
          </cell>
          <cell r="AS31" t="str">
            <v>ORANGE GROUP</v>
          </cell>
          <cell r="AT31" t="str">
            <v>Forecast Q3</v>
          </cell>
          <cell r="AU31" t="str">
            <v>Non-IFRS</v>
          </cell>
        </row>
        <row r="32">
          <cell r="AR32" t="str">
            <v>DIVISIONForecast Q3Non-IFRS</v>
          </cell>
          <cell r="AS32" t="str">
            <v>DIVISION</v>
          </cell>
          <cell r="AT32" t="str">
            <v>Forecast Q3</v>
          </cell>
          <cell r="AU32" t="str">
            <v>Non-IFRS</v>
          </cell>
          <cell r="AV32" t="str">
            <v>@1BOKN001</v>
          </cell>
          <cell r="AW32" t="str">
            <v>@1BOKN001</v>
          </cell>
        </row>
        <row r="33">
          <cell r="AR33" t="str">
            <v>ENTITYForecast Q3Non-IFRS</v>
          </cell>
          <cell r="AS33" t="str">
            <v>ENTITY</v>
          </cell>
          <cell r="AT33" t="str">
            <v>Forecast Q3</v>
          </cell>
          <cell r="AU33" t="str">
            <v>Non-IFRS</v>
          </cell>
          <cell r="AV33" t="str">
            <v>@YREP0052</v>
          </cell>
          <cell r="AW33" t="str">
            <v>@1BOKN001</v>
          </cell>
        </row>
        <row r="34">
          <cell r="AR34" t="str">
            <v>COUNTRYForecast Q3Non-IFRS</v>
          </cell>
          <cell r="AS34" t="str">
            <v>COUNTRY</v>
          </cell>
          <cell r="AT34" t="str">
            <v>Forecast Q3</v>
          </cell>
          <cell r="AU34" t="str">
            <v>Non-IFRS</v>
          </cell>
          <cell r="AV34" t="str">
            <v>@1BOKN001</v>
          </cell>
          <cell r="AW34" t="str">
            <v>@1BOKN001</v>
          </cell>
        </row>
        <row r="35">
          <cell r="AR35" t="str">
            <v>Insert above</v>
          </cell>
          <cell r="AS35" t="str">
            <v>Insert above</v>
          </cell>
          <cell r="AT35" t="str">
            <v>Insert above</v>
          </cell>
          <cell r="AU35" t="str">
            <v>Insert above</v>
          </cell>
          <cell r="AV35" t="str">
            <v>Insert above</v>
          </cell>
          <cell r="AW35" t="str">
            <v>Insert above</v>
          </cell>
        </row>
      </sheetData>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sheetName val="détail"/>
      <sheetName val="indicateurs"/>
      <sheetName val="cadencement"/>
      <sheetName val="périmètre"/>
      <sheetName val="kur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T_18"/>
      <sheetName val="Equipment costs_razem"/>
      <sheetName val="Services Costs_razem"/>
      <sheetName val="płatneprzez PTK_18"/>
      <sheetName val="kalc"/>
      <sheetName val="drawdown18calculation_full"/>
      <sheetName val="dane Basi"/>
      <sheetName val="zIFS"/>
      <sheetName val="Bielsko_Biała"/>
      <sheetName val="EE_sieciowa_suma"/>
      <sheetName val="Equipment_costs_razem"/>
      <sheetName val="Services_Costs_razem"/>
      <sheetName val="płatneprzez_PTK_18"/>
      <sheetName val="dane_Basi"/>
      <sheetName val="Faktury"/>
      <sheetName val="ster"/>
      <sheetName val="dane"/>
    </sheetNames>
    <sheetDataSet>
      <sheetData sheetId="0" refreshError="1"/>
      <sheetData sheetId="1" refreshError="1"/>
      <sheetData sheetId="2"/>
      <sheetData sheetId="3" refreshError="1"/>
      <sheetData sheetId="4" refreshError="1"/>
      <sheetData sheetId="5" refreshError="1"/>
      <sheetData sheetId="6" refreshError="1">
        <row r="1">
          <cell r="A1" t="str">
            <v>Invoice no</v>
          </cell>
          <cell r="B1" t="str">
            <v>nr</v>
          </cell>
          <cell r="C1" t="str">
            <v>Issued on</v>
          </cell>
          <cell r="D1" t="str">
            <v>Due on</v>
          </cell>
          <cell r="E1" t="str">
            <v>S/E</v>
          </cell>
          <cell r="F1" t="str">
            <v>Good / services subcategories</v>
          </cell>
          <cell r="G1" t="str">
            <v>Units</v>
          </cell>
          <cell r="H1" t="str">
            <v>Unit Value in EUR</v>
          </cell>
          <cell r="I1" t="str">
            <v>Particular Unit Value</v>
          </cell>
          <cell r="J1" t="str">
            <v>Total Value in EUR before discount</v>
          </cell>
          <cell r="K1" t="str">
            <v>Exchange rate</v>
          </cell>
          <cell r="L1" t="str">
            <v>Net value in PLN in details</v>
          </cell>
          <cell r="M1" t="str">
            <v>Total net value in PLN before discount</v>
          </cell>
          <cell r="N1">
            <v>1</v>
          </cell>
          <cell r="O1">
            <v>2</v>
          </cell>
          <cell r="P1" t="str">
            <v>Value to be paid</v>
          </cell>
          <cell r="Q1" t="str">
            <v>Net PLN value</v>
          </cell>
          <cell r="R1" t="str">
            <v>z IFS</v>
          </cell>
          <cell r="S1" t="str">
            <v>Net EUR value</v>
          </cell>
          <cell r="T1" t="str">
            <v>VAT to be paid</v>
          </cell>
        </row>
        <row r="2">
          <cell r="A2" t="str">
            <v>1710-02/CED</v>
          </cell>
          <cell r="B2">
            <v>1710</v>
          </cell>
          <cell r="C2">
            <v>37516</v>
          </cell>
          <cell r="D2">
            <v>37539</v>
          </cell>
          <cell r="E2" t="str">
            <v>S</v>
          </cell>
          <cell r="F2" t="str">
            <v>Install. &amp; commiss. of Intratalk 1 trx expansion</v>
          </cell>
          <cell r="G2">
            <v>1</v>
          </cell>
          <cell r="H2">
            <v>2001</v>
          </cell>
          <cell r="I2">
            <v>2001</v>
          </cell>
          <cell r="J2">
            <v>2001</v>
          </cell>
          <cell r="K2">
            <v>4.0663999999999998</v>
          </cell>
          <cell r="L2">
            <v>8136.87</v>
          </cell>
          <cell r="M2">
            <v>8136.87</v>
          </cell>
          <cell r="P2">
            <v>9926.98</v>
          </cell>
          <cell r="Q2">
            <v>8136.87</v>
          </cell>
          <cell r="R2">
            <v>8136.87</v>
          </cell>
          <cell r="S2">
            <v>2001</v>
          </cell>
          <cell r="T2">
            <v>1790.1099999999997</v>
          </cell>
        </row>
        <row r="3">
          <cell r="A3" t="str">
            <v>1711-02/CED</v>
          </cell>
          <cell r="B3">
            <v>1711</v>
          </cell>
          <cell r="C3">
            <v>37516</v>
          </cell>
          <cell r="D3">
            <v>37539</v>
          </cell>
          <cell r="E3" t="str">
            <v>S</v>
          </cell>
          <cell r="F3" t="str">
            <v>Install. &amp; commiss. of Intratalk 1 trx expansion</v>
          </cell>
          <cell r="G3">
            <v>1</v>
          </cell>
          <cell r="H3">
            <v>2001</v>
          </cell>
          <cell r="I3">
            <v>2001</v>
          </cell>
          <cell r="J3">
            <v>2001</v>
          </cell>
          <cell r="K3">
            <v>4.0663999999999998</v>
          </cell>
          <cell r="L3">
            <v>8136.87</v>
          </cell>
          <cell r="M3">
            <v>8136.87</v>
          </cell>
          <cell r="P3">
            <v>9926.98</v>
          </cell>
          <cell r="Q3">
            <v>8136.87</v>
          </cell>
          <cell r="R3">
            <v>8136.87</v>
          </cell>
          <cell r="S3">
            <v>2001</v>
          </cell>
          <cell r="T3">
            <v>1790.1099999999997</v>
          </cell>
        </row>
        <row r="4">
          <cell r="A4" t="str">
            <v>1712-02/CED</v>
          </cell>
          <cell r="B4">
            <v>1712</v>
          </cell>
          <cell r="C4">
            <v>37516</v>
          </cell>
          <cell r="D4">
            <v>37539</v>
          </cell>
          <cell r="E4" t="str">
            <v>S</v>
          </cell>
          <cell r="F4" t="str">
            <v>Install. &amp; commiss. of Intratalk 1 trx expansion</v>
          </cell>
          <cell r="G4">
            <v>1</v>
          </cell>
          <cell r="H4">
            <v>2001</v>
          </cell>
          <cell r="I4">
            <v>2001</v>
          </cell>
          <cell r="J4">
            <v>2001</v>
          </cell>
          <cell r="K4">
            <v>4.0663999999999998</v>
          </cell>
          <cell r="L4">
            <v>8136.87</v>
          </cell>
          <cell r="M4">
            <v>8136.87</v>
          </cell>
          <cell r="P4">
            <v>9926.98</v>
          </cell>
          <cell r="Q4">
            <v>8136.87</v>
          </cell>
          <cell r="R4">
            <v>8136.87</v>
          </cell>
          <cell r="S4">
            <v>2001</v>
          </cell>
          <cell r="T4">
            <v>1790.1099999999997</v>
          </cell>
        </row>
        <row r="5">
          <cell r="A5" t="str">
            <v>1713-02/CED</v>
          </cell>
          <cell r="B5">
            <v>1713</v>
          </cell>
          <cell r="C5">
            <v>37516</v>
          </cell>
          <cell r="D5">
            <v>37539</v>
          </cell>
          <cell r="E5" t="str">
            <v>S</v>
          </cell>
          <cell r="F5" t="str">
            <v>Install. &amp; commiss. of Intratalk 1 trx expansion</v>
          </cell>
          <cell r="G5">
            <v>1</v>
          </cell>
          <cell r="H5">
            <v>2001</v>
          </cell>
          <cell r="I5">
            <v>2001</v>
          </cell>
          <cell r="J5">
            <v>2001</v>
          </cell>
          <cell r="K5">
            <v>4.0663999999999998</v>
          </cell>
          <cell r="L5">
            <v>8136.87</v>
          </cell>
          <cell r="M5">
            <v>8136.87</v>
          </cell>
          <cell r="P5">
            <v>9926.98</v>
          </cell>
          <cell r="Q5">
            <v>8136.87</v>
          </cell>
          <cell r="R5">
            <v>8136.87</v>
          </cell>
          <cell r="S5">
            <v>2001</v>
          </cell>
          <cell r="T5">
            <v>1790.1099999999997</v>
          </cell>
        </row>
        <row r="6">
          <cell r="A6" t="str">
            <v>1714-02/CED</v>
          </cell>
          <cell r="B6">
            <v>1714</v>
          </cell>
          <cell r="C6">
            <v>37516</v>
          </cell>
          <cell r="D6">
            <v>37539</v>
          </cell>
          <cell r="E6" t="str">
            <v>S</v>
          </cell>
          <cell r="F6" t="str">
            <v>Install. &amp; commiss. of Intratalk 1 trx expansion</v>
          </cell>
          <cell r="G6">
            <v>1</v>
          </cell>
          <cell r="H6">
            <v>2001</v>
          </cell>
          <cell r="I6">
            <v>2001</v>
          </cell>
          <cell r="J6">
            <v>2001</v>
          </cell>
          <cell r="K6">
            <v>4.0663999999999998</v>
          </cell>
          <cell r="L6">
            <v>8136.87</v>
          </cell>
          <cell r="M6">
            <v>8136.87</v>
          </cell>
          <cell r="P6">
            <v>9926.98</v>
          </cell>
          <cell r="Q6">
            <v>8136.87</v>
          </cell>
          <cell r="R6">
            <v>8136.87</v>
          </cell>
          <cell r="S6">
            <v>2001</v>
          </cell>
          <cell r="T6">
            <v>1790.1099999999997</v>
          </cell>
        </row>
        <row r="7">
          <cell r="A7" t="str">
            <v>1715-02/CED</v>
          </cell>
          <cell r="B7">
            <v>1715</v>
          </cell>
          <cell r="C7">
            <v>37516</v>
          </cell>
          <cell r="D7">
            <v>37539</v>
          </cell>
          <cell r="E7" t="str">
            <v>S</v>
          </cell>
          <cell r="F7" t="str">
            <v>Install. &amp; commiss. of Intratalk 1 trx expansion</v>
          </cell>
          <cell r="G7">
            <v>1</v>
          </cell>
          <cell r="H7">
            <v>2001</v>
          </cell>
          <cell r="I7">
            <v>2001</v>
          </cell>
          <cell r="J7">
            <v>2001</v>
          </cell>
          <cell r="K7">
            <v>4.0663999999999998</v>
          </cell>
          <cell r="L7">
            <v>8136.87</v>
          </cell>
          <cell r="M7">
            <v>8136.87</v>
          </cell>
          <cell r="P7">
            <v>9926.98</v>
          </cell>
          <cell r="Q7">
            <v>8136.87</v>
          </cell>
          <cell r="R7">
            <v>8136.87</v>
          </cell>
          <cell r="S7">
            <v>2001</v>
          </cell>
          <cell r="T7">
            <v>1790.1099999999997</v>
          </cell>
        </row>
        <row r="8">
          <cell r="A8" t="str">
            <v>1716-02/CED</v>
          </cell>
          <cell r="B8">
            <v>1716</v>
          </cell>
          <cell r="C8">
            <v>37516</v>
          </cell>
          <cell r="D8">
            <v>37539</v>
          </cell>
          <cell r="E8" t="str">
            <v>S</v>
          </cell>
          <cell r="F8" t="str">
            <v>Install. &amp; commiss. of Intratalk 2 trx expansion</v>
          </cell>
          <cell r="G8">
            <v>1</v>
          </cell>
          <cell r="H8">
            <v>2361</v>
          </cell>
          <cell r="I8">
            <v>2361</v>
          </cell>
          <cell r="J8">
            <v>2361</v>
          </cell>
          <cell r="K8">
            <v>4.0663999999999998</v>
          </cell>
          <cell r="L8">
            <v>9600.77</v>
          </cell>
          <cell r="M8">
            <v>9600.77</v>
          </cell>
          <cell r="P8">
            <v>11712.94</v>
          </cell>
          <cell r="Q8">
            <v>9600.77</v>
          </cell>
          <cell r="R8">
            <v>9600.77</v>
          </cell>
          <cell r="S8">
            <v>2361</v>
          </cell>
          <cell r="T8">
            <v>2112.17</v>
          </cell>
        </row>
        <row r="9">
          <cell r="A9" t="str">
            <v>1717-02/CED</v>
          </cell>
          <cell r="B9">
            <v>1717</v>
          </cell>
          <cell r="C9">
            <v>37516</v>
          </cell>
          <cell r="D9">
            <v>37539</v>
          </cell>
          <cell r="E9" t="str">
            <v>S</v>
          </cell>
          <cell r="F9" t="str">
            <v>Install. &amp; commiss. of Intratalk 2 trx expansion</v>
          </cell>
          <cell r="G9">
            <v>1</v>
          </cell>
          <cell r="H9">
            <v>2361</v>
          </cell>
          <cell r="I9">
            <v>2361</v>
          </cell>
          <cell r="J9">
            <v>2361</v>
          </cell>
          <cell r="K9">
            <v>4.0663999999999998</v>
          </cell>
          <cell r="L9">
            <v>9600.77</v>
          </cell>
          <cell r="M9">
            <v>9600.77</v>
          </cell>
          <cell r="P9">
            <v>11712.94</v>
          </cell>
          <cell r="Q9">
            <v>9600.77</v>
          </cell>
          <cell r="R9">
            <v>9600.77</v>
          </cell>
          <cell r="S9">
            <v>2361</v>
          </cell>
          <cell r="T9">
            <v>2112.17</v>
          </cell>
        </row>
        <row r="10">
          <cell r="A10" t="str">
            <v>1718-02/CED</v>
          </cell>
          <cell r="B10">
            <v>1718</v>
          </cell>
          <cell r="C10">
            <v>37516</v>
          </cell>
          <cell r="D10">
            <v>37539</v>
          </cell>
          <cell r="E10" t="str">
            <v>S</v>
          </cell>
          <cell r="F10" t="str">
            <v>Install. &amp; commiss. of Intratalk 3 trx expansion</v>
          </cell>
          <cell r="G10">
            <v>1</v>
          </cell>
          <cell r="H10">
            <v>2704</v>
          </cell>
          <cell r="I10">
            <v>2704</v>
          </cell>
          <cell r="J10">
            <v>2704</v>
          </cell>
          <cell r="K10">
            <v>4.0663999999999998</v>
          </cell>
          <cell r="L10">
            <v>10995.55</v>
          </cell>
          <cell r="M10">
            <v>10995.55</v>
          </cell>
          <cell r="P10">
            <v>13414.57</v>
          </cell>
          <cell r="Q10">
            <v>10995.55</v>
          </cell>
          <cell r="R10">
            <v>10995.55</v>
          </cell>
          <cell r="S10">
            <v>2704</v>
          </cell>
          <cell r="T10">
            <v>2419.0200000000004</v>
          </cell>
        </row>
        <row r="11">
          <cell r="A11" t="str">
            <v>1719-02/CED</v>
          </cell>
          <cell r="B11">
            <v>1719</v>
          </cell>
          <cell r="C11">
            <v>37516</v>
          </cell>
          <cell r="D11">
            <v>37539</v>
          </cell>
          <cell r="E11" t="str">
            <v>S</v>
          </cell>
          <cell r="F11" t="str">
            <v>Install. &amp; commiss. of Intratalk 3 trx expansion</v>
          </cell>
          <cell r="G11">
            <v>1</v>
          </cell>
          <cell r="H11">
            <v>2704</v>
          </cell>
          <cell r="I11">
            <v>2704</v>
          </cell>
          <cell r="J11">
            <v>2704</v>
          </cell>
          <cell r="K11">
            <v>4.0663999999999998</v>
          </cell>
          <cell r="L11">
            <v>10995.55</v>
          </cell>
          <cell r="M11">
            <v>10995.55</v>
          </cell>
          <cell r="P11">
            <v>13414.57</v>
          </cell>
          <cell r="Q11">
            <v>10995.55</v>
          </cell>
          <cell r="R11">
            <v>10995.55</v>
          </cell>
          <cell r="S11">
            <v>2704</v>
          </cell>
          <cell r="T11">
            <v>2419.0200000000004</v>
          </cell>
        </row>
        <row r="12">
          <cell r="A12" t="str">
            <v>1720-02/CED</v>
          </cell>
          <cell r="B12">
            <v>1720</v>
          </cell>
          <cell r="C12">
            <v>37516</v>
          </cell>
          <cell r="D12">
            <v>37539</v>
          </cell>
          <cell r="E12" t="str">
            <v>S</v>
          </cell>
          <cell r="F12" t="str">
            <v>Install. &amp; commiss. of Intratalk 3 trx expansion</v>
          </cell>
          <cell r="G12">
            <v>1</v>
          </cell>
          <cell r="H12">
            <v>2704</v>
          </cell>
          <cell r="I12">
            <v>2704</v>
          </cell>
          <cell r="J12">
            <v>2704</v>
          </cell>
          <cell r="K12">
            <v>4.0663999999999998</v>
          </cell>
          <cell r="L12">
            <v>10995.55</v>
          </cell>
          <cell r="M12">
            <v>10995.55</v>
          </cell>
          <cell r="P12">
            <v>13414.57</v>
          </cell>
          <cell r="Q12">
            <v>10995.55</v>
          </cell>
          <cell r="R12">
            <v>10995.55</v>
          </cell>
          <cell r="S12">
            <v>2704</v>
          </cell>
          <cell r="T12">
            <v>2419.0200000000004</v>
          </cell>
        </row>
        <row r="13">
          <cell r="A13" t="str">
            <v>1721-02/CED</v>
          </cell>
          <cell r="B13">
            <v>1721</v>
          </cell>
          <cell r="C13">
            <v>37516</v>
          </cell>
          <cell r="D13">
            <v>37539</v>
          </cell>
          <cell r="E13" t="str">
            <v>S</v>
          </cell>
          <cell r="F13" t="str">
            <v>Install. &amp; commiss. of Citytalk 1 trx expansion</v>
          </cell>
          <cell r="G13">
            <v>1</v>
          </cell>
          <cell r="H13">
            <v>2260</v>
          </cell>
          <cell r="I13">
            <v>2260</v>
          </cell>
          <cell r="J13">
            <v>2260</v>
          </cell>
          <cell r="K13">
            <v>4.0663999999999998</v>
          </cell>
          <cell r="L13">
            <v>9190.06</v>
          </cell>
          <cell r="M13">
            <v>9190.06</v>
          </cell>
          <cell r="P13">
            <v>11211.87</v>
          </cell>
          <cell r="Q13">
            <v>9190.06</v>
          </cell>
          <cell r="R13">
            <v>9190.06</v>
          </cell>
          <cell r="S13">
            <v>2260</v>
          </cell>
          <cell r="T13">
            <v>2021.8100000000013</v>
          </cell>
        </row>
        <row r="14">
          <cell r="A14" t="str">
            <v>1722-02/CED</v>
          </cell>
          <cell r="B14">
            <v>1722</v>
          </cell>
          <cell r="C14">
            <v>37516</v>
          </cell>
          <cell r="D14">
            <v>37539</v>
          </cell>
          <cell r="E14" t="str">
            <v>S</v>
          </cell>
          <cell r="F14" t="str">
            <v>Install. &amp; commiss. of Citytalk 1 trx expansion</v>
          </cell>
          <cell r="G14">
            <v>1</v>
          </cell>
          <cell r="H14">
            <v>2260</v>
          </cell>
          <cell r="I14">
            <v>2260</v>
          </cell>
          <cell r="J14">
            <v>2260</v>
          </cell>
          <cell r="K14">
            <v>4.0663999999999998</v>
          </cell>
          <cell r="L14">
            <v>9190.06</v>
          </cell>
          <cell r="M14">
            <v>9190.06</v>
          </cell>
          <cell r="P14">
            <v>11211.87</v>
          </cell>
          <cell r="Q14">
            <v>9190.06</v>
          </cell>
          <cell r="R14">
            <v>9190.06</v>
          </cell>
          <cell r="S14">
            <v>2260</v>
          </cell>
          <cell r="T14">
            <v>2021.8100000000013</v>
          </cell>
        </row>
        <row r="15">
          <cell r="A15" t="str">
            <v>1723-02/CED</v>
          </cell>
          <cell r="B15">
            <v>1723</v>
          </cell>
          <cell r="C15">
            <v>37516</v>
          </cell>
          <cell r="D15">
            <v>37539</v>
          </cell>
          <cell r="E15" t="str">
            <v>S</v>
          </cell>
          <cell r="F15" t="str">
            <v>Install. &amp; commiss. of Citytalk 1 trx expansion</v>
          </cell>
          <cell r="G15">
            <v>1</v>
          </cell>
          <cell r="H15">
            <v>2260</v>
          </cell>
          <cell r="I15">
            <v>2260</v>
          </cell>
          <cell r="J15">
            <v>2260</v>
          </cell>
          <cell r="K15">
            <v>4.0663999999999998</v>
          </cell>
          <cell r="L15">
            <v>9190.06</v>
          </cell>
          <cell r="M15">
            <v>9190.06</v>
          </cell>
          <cell r="P15">
            <v>11211.87</v>
          </cell>
          <cell r="Q15">
            <v>9190.06</v>
          </cell>
          <cell r="R15">
            <v>9190.06</v>
          </cell>
          <cell r="S15">
            <v>2260</v>
          </cell>
          <cell r="T15">
            <v>2021.8100000000013</v>
          </cell>
        </row>
        <row r="16">
          <cell r="A16" t="str">
            <v>1724-02/CED</v>
          </cell>
          <cell r="B16">
            <v>1724</v>
          </cell>
          <cell r="C16">
            <v>37516</v>
          </cell>
          <cell r="D16">
            <v>37539</v>
          </cell>
          <cell r="E16" t="str">
            <v>S</v>
          </cell>
          <cell r="F16" t="str">
            <v>Install. &amp; commiss. of Citytalk 2 trx expansion</v>
          </cell>
          <cell r="G16">
            <v>1</v>
          </cell>
          <cell r="H16">
            <v>2667</v>
          </cell>
          <cell r="I16">
            <v>2667</v>
          </cell>
          <cell r="J16">
            <v>2667</v>
          </cell>
          <cell r="K16">
            <v>4.0663999999999998</v>
          </cell>
          <cell r="L16">
            <v>10845.09</v>
          </cell>
          <cell r="M16">
            <v>10845.09</v>
          </cell>
          <cell r="P16">
            <v>13231.01</v>
          </cell>
          <cell r="Q16">
            <v>10845.09</v>
          </cell>
          <cell r="R16">
            <v>10845.09</v>
          </cell>
          <cell r="S16">
            <v>2667</v>
          </cell>
          <cell r="T16">
            <v>2385.92</v>
          </cell>
        </row>
        <row r="17">
          <cell r="A17" t="str">
            <v>1725-02/CED</v>
          </cell>
          <cell r="B17">
            <v>1725</v>
          </cell>
          <cell r="C17">
            <v>37516</v>
          </cell>
          <cell r="D17">
            <v>37539</v>
          </cell>
          <cell r="E17" t="str">
            <v>S</v>
          </cell>
          <cell r="F17" t="str">
            <v>Install. &amp; commiss. of Citytalk 2 trx expansion</v>
          </cell>
          <cell r="G17">
            <v>1</v>
          </cell>
          <cell r="H17">
            <v>2667</v>
          </cell>
          <cell r="I17">
            <v>2667</v>
          </cell>
          <cell r="J17">
            <v>2667</v>
          </cell>
          <cell r="K17">
            <v>4.0663999999999998</v>
          </cell>
          <cell r="L17">
            <v>10845.09</v>
          </cell>
          <cell r="M17">
            <v>10845.09</v>
          </cell>
          <cell r="P17">
            <v>13231.01</v>
          </cell>
          <cell r="Q17">
            <v>10845.09</v>
          </cell>
          <cell r="R17">
            <v>10845.09</v>
          </cell>
          <cell r="S17">
            <v>2667</v>
          </cell>
          <cell r="T17">
            <v>2385.92</v>
          </cell>
        </row>
        <row r="18">
          <cell r="A18" t="str">
            <v>1726-02/CED</v>
          </cell>
          <cell r="B18">
            <v>1726</v>
          </cell>
          <cell r="C18">
            <v>37516</v>
          </cell>
          <cell r="D18">
            <v>37539</v>
          </cell>
          <cell r="E18" t="str">
            <v>S</v>
          </cell>
          <cell r="F18" t="str">
            <v>Install. &amp; commiss. of Citytalk 3 trx expansion</v>
          </cell>
          <cell r="G18">
            <v>1</v>
          </cell>
          <cell r="H18">
            <v>3054</v>
          </cell>
          <cell r="I18">
            <v>3054</v>
          </cell>
          <cell r="J18">
            <v>3054</v>
          </cell>
          <cell r="K18">
            <v>4.0663999999999998</v>
          </cell>
          <cell r="L18">
            <v>12418.79</v>
          </cell>
          <cell r="M18">
            <v>12418.79</v>
          </cell>
          <cell r="P18">
            <v>15150.92</v>
          </cell>
          <cell r="Q18">
            <v>12418.79</v>
          </cell>
          <cell r="R18">
            <v>12418.79</v>
          </cell>
          <cell r="S18">
            <v>3054</v>
          </cell>
          <cell r="T18">
            <v>2732.1299999999992</v>
          </cell>
        </row>
        <row r="19">
          <cell r="A19" t="str">
            <v>1727-02/CED</v>
          </cell>
          <cell r="B19">
            <v>1727</v>
          </cell>
          <cell r="C19">
            <v>37516</v>
          </cell>
          <cell r="D19">
            <v>37539</v>
          </cell>
          <cell r="E19" t="str">
            <v>S</v>
          </cell>
          <cell r="F19" t="str">
            <v>Install. &amp; commiss. of Citytalk 3 trx expansion</v>
          </cell>
          <cell r="G19">
            <v>1</v>
          </cell>
          <cell r="H19">
            <v>3054</v>
          </cell>
          <cell r="I19">
            <v>3054</v>
          </cell>
          <cell r="J19">
            <v>3054</v>
          </cell>
          <cell r="K19">
            <v>4.0663999999999998</v>
          </cell>
          <cell r="L19">
            <v>12418.79</v>
          </cell>
          <cell r="M19">
            <v>12418.79</v>
          </cell>
          <cell r="P19">
            <v>15150.92</v>
          </cell>
          <cell r="Q19">
            <v>12418.79</v>
          </cell>
          <cell r="R19">
            <v>12418.79</v>
          </cell>
          <cell r="S19">
            <v>3054</v>
          </cell>
          <cell r="T19">
            <v>2732.1299999999992</v>
          </cell>
        </row>
        <row r="20">
          <cell r="A20" t="str">
            <v>1728-02/CED</v>
          </cell>
          <cell r="B20">
            <v>1728</v>
          </cell>
          <cell r="C20">
            <v>37516</v>
          </cell>
          <cell r="D20">
            <v>37539</v>
          </cell>
          <cell r="E20" t="str">
            <v>S</v>
          </cell>
          <cell r="F20" t="str">
            <v>Install. &amp; commiss. of Citytalk 3 trx expansion</v>
          </cell>
          <cell r="G20">
            <v>1</v>
          </cell>
          <cell r="H20">
            <v>3054</v>
          </cell>
          <cell r="I20">
            <v>3054</v>
          </cell>
          <cell r="J20">
            <v>3054</v>
          </cell>
          <cell r="K20">
            <v>4.0663999999999998</v>
          </cell>
          <cell r="L20">
            <v>12418.79</v>
          </cell>
          <cell r="M20">
            <v>12418.79</v>
          </cell>
          <cell r="P20">
            <v>15150.92</v>
          </cell>
          <cell r="Q20">
            <v>12418.79</v>
          </cell>
          <cell r="R20">
            <v>12418.79</v>
          </cell>
          <cell r="S20">
            <v>3054</v>
          </cell>
          <cell r="T20">
            <v>2732.1299999999992</v>
          </cell>
        </row>
        <row r="21">
          <cell r="A21" t="str">
            <v>1729-02/CED</v>
          </cell>
          <cell r="B21">
            <v>1729</v>
          </cell>
          <cell r="C21">
            <v>37516</v>
          </cell>
          <cell r="D21">
            <v>37539</v>
          </cell>
          <cell r="E21" t="str">
            <v>S</v>
          </cell>
          <cell r="F21" t="str">
            <v>Install. &amp; commiss. of Ultrasite BTS 1 trx indoor expansion</v>
          </cell>
          <cell r="G21">
            <v>1</v>
          </cell>
          <cell r="H21">
            <v>2203</v>
          </cell>
          <cell r="I21">
            <v>2203</v>
          </cell>
          <cell r="J21">
            <v>2203</v>
          </cell>
          <cell r="K21">
            <v>4.0663999999999998</v>
          </cell>
          <cell r="L21">
            <v>8958.2800000000007</v>
          </cell>
          <cell r="M21">
            <v>8958.2800000000007</v>
          </cell>
          <cell r="P21">
            <v>10929.1</v>
          </cell>
          <cell r="Q21">
            <v>8958.2800000000007</v>
          </cell>
          <cell r="R21">
            <v>8958.2800000000007</v>
          </cell>
          <cell r="S21">
            <v>2203</v>
          </cell>
          <cell r="T21">
            <v>1970.8199999999997</v>
          </cell>
        </row>
        <row r="22">
          <cell r="A22" t="str">
            <v>1730-02/CED</v>
          </cell>
          <cell r="B22">
            <v>1730</v>
          </cell>
          <cell r="C22">
            <v>37516</v>
          </cell>
          <cell r="D22">
            <v>37539</v>
          </cell>
          <cell r="E22" t="str">
            <v>S</v>
          </cell>
          <cell r="F22" t="str">
            <v>Install. &amp; commiss. of Ultrasite BTS 2 trx indoor expansion</v>
          </cell>
          <cell r="G22">
            <v>1</v>
          </cell>
          <cell r="H22">
            <v>2607</v>
          </cell>
          <cell r="I22">
            <v>2607</v>
          </cell>
          <cell r="J22">
            <v>2607</v>
          </cell>
          <cell r="K22">
            <v>4.0663999999999998</v>
          </cell>
          <cell r="L22">
            <v>10601.1</v>
          </cell>
          <cell r="M22">
            <v>10601.1</v>
          </cell>
          <cell r="P22">
            <v>12933.34</v>
          </cell>
          <cell r="Q22">
            <v>10601.1</v>
          </cell>
          <cell r="R22">
            <v>10601.1</v>
          </cell>
          <cell r="S22">
            <v>2607</v>
          </cell>
          <cell r="T22">
            <v>2332.2399999999998</v>
          </cell>
        </row>
        <row r="23">
          <cell r="A23" t="str">
            <v>1731-02/CED</v>
          </cell>
          <cell r="B23">
            <v>1731</v>
          </cell>
          <cell r="C23">
            <v>37516</v>
          </cell>
          <cell r="D23">
            <v>37539</v>
          </cell>
          <cell r="E23" t="str">
            <v>S</v>
          </cell>
          <cell r="F23" t="str">
            <v>Install. &amp; commiss. of Ultrasite BTS 3 trx indoor expansion</v>
          </cell>
          <cell r="G23">
            <v>1</v>
          </cell>
          <cell r="H23">
            <v>3010</v>
          </cell>
          <cell r="I23">
            <v>3010</v>
          </cell>
          <cell r="J23">
            <v>3010</v>
          </cell>
          <cell r="K23">
            <v>4.0663999999999998</v>
          </cell>
          <cell r="L23">
            <v>12239.86</v>
          </cell>
          <cell r="M23">
            <v>12239.86</v>
          </cell>
          <cell r="P23">
            <v>14932.63</v>
          </cell>
          <cell r="Q23">
            <v>12239.86</v>
          </cell>
          <cell r="R23">
            <v>12239.86</v>
          </cell>
          <cell r="S23">
            <v>3010</v>
          </cell>
          <cell r="T23">
            <v>2692.7699999999986</v>
          </cell>
        </row>
        <row r="24">
          <cell r="A24" t="str">
            <v>1732-02/CED</v>
          </cell>
          <cell r="B24">
            <v>1732</v>
          </cell>
          <cell r="C24">
            <v>37516</v>
          </cell>
          <cell r="D24">
            <v>37539</v>
          </cell>
          <cell r="E24" t="str">
            <v>S</v>
          </cell>
          <cell r="F24" t="str">
            <v>Install. &amp; commiss. of Ultrasite BTS 3 trx indoor expansion</v>
          </cell>
          <cell r="G24">
            <v>1</v>
          </cell>
          <cell r="H24">
            <v>3010</v>
          </cell>
          <cell r="I24">
            <v>3010</v>
          </cell>
          <cell r="J24">
            <v>3010</v>
          </cell>
          <cell r="K24">
            <v>4.0663999999999998</v>
          </cell>
          <cell r="L24">
            <v>12239.86</v>
          </cell>
          <cell r="M24">
            <v>12239.86</v>
          </cell>
          <cell r="P24">
            <v>14932.63</v>
          </cell>
          <cell r="Q24">
            <v>12239.86</v>
          </cell>
          <cell r="R24">
            <v>12239.86</v>
          </cell>
          <cell r="S24">
            <v>3010</v>
          </cell>
          <cell r="T24">
            <v>2692.7699999999986</v>
          </cell>
        </row>
        <row r="25">
          <cell r="A25" t="str">
            <v>1733-02/CED</v>
          </cell>
          <cell r="B25">
            <v>1733</v>
          </cell>
          <cell r="C25">
            <v>37516</v>
          </cell>
          <cell r="D25">
            <v>37539</v>
          </cell>
          <cell r="E25" t="str">
            <v>S</v>
          </cell>
          <cell r="F25" t="str">
            <v>Install. &amp; commiss. of Ultrasite BTS 1 trx indoor expansion</v>
          </cell>
          <cell r="G25">
            <v>1</v>
          </cell>
          <cell r="H25">
            <v>2203</v>
          </cell>
          <cell r="I25">
            <v>2203</v>
          </cell>
          <cell r="J25">
            <v>2203</v>
          </cell>
          <cell r="K25">
            <v>4.0663999999999998</v>
          </cell>
          <cell r="L25">
            <v>8958.2800000000007</v>
          </cell>
          <cell r="M25">
            <v>8958.2800000000007</v>
          </cell>
          <cell r="P25">
            <v>10929.1</v>
          </cell>
          <cell r="Q25">
            <v>8958.2800000000007</v>
          </cell>
          <cell r="R25">
            <v>8958.2800000000007</v>
          </cell>
          <cell r="S25">
            <v>2203</v>
          </cell>
          <cell r="T25">
            <v>1970.8199999999997</v>
          </cell>
        </row>
        <row r="26">
          <cell r="A26" t="str">
            <v>1734-02/CED</v>
          </cell>
          <cell r="B26">
            <v>1734</v>
          </cell>
          <cell r="C26">
            <v>37516</v>
          </cell>
          <cell r="D26">
            <v>37539</v>
          </cell>
          <cell r="E26" t="str">
            <v>S</v>
          </cell>
          <cell r="F26" t="str">
            <v>Install. &amp; commiss. of Ultrasite BTS 1 trx outdoor expansion</v>
          </cell>
          <cell r="G26">
            <v>1</v>
          </cell>
          <cell r="H26">
            <v>2486</v>
          </cell>
          <cell r="I26">
            <v>2486</v>
          </cell>
          <cell r="J26">
            <v>2486</v>
          </cell>
          <cell r="K26">
            <v>4.0663999999999998</v>
          </cell>
          <cell r="L26">
            <v>10109.07</v>
          </cell>
          <cell r="M26">
            <v>10109.07</v>
          </cell>
          <cell r="P26">
            <v>12333.07</v>
          </cell>
          <cell r="Q26">
            <v>10109.07</v>
          </cell>
          <cell r="R26">
            <v>10109.07</v>
          </cell>
          <cell r="S26">
            <v>2486</v>
          </cell>
          <cell r="T26">
            <v>2224</v>
          </cell>
        </row>
        <row r="27">
          <cell r="A27" t="str">
            <v>1735-02/CED</v>
          </cell>
          <cell r="B27">
            <v>1735</v>
          </cell>
          <cell r="C27">
            <v>37516</v>
          </cell>
          <cell r="D27">
            <v>37539</v>
          </cell>
          <cell r="E27" t="str">
            <v>S</v>
          </cell>
          <cell r="F27" t="str">
            <v>Install. &amp; commiss. of Ultrasite BTS 3 trx outdoor expansion</v>
          </cell>
          <cell r="G27">
            <v>1</v>
          </cell>
          <cell r="H27">
            <v>3381</v>
          </cell>
          <cell r="I27">
            <v>3381</v>
          </cell>
          <cell r="J27">
            <v>3381</v>
          </cell>
          <cell r="K27">
            <v>4.0663999999999998</v>
          </cell>
          <cell r="L27">
            <v>13748.5</v>
          </cell>
          <cell r="M27">
            <v>13748.5</v>
          </cell>
          <cell r="P27">
            <v>16773.169999999998</v>
          </cell>
          <cell r="Q27">
            <v>13748.5</v>
          </cell>
          <cell r="R27">
            <v>13748.5</v>
          </cell>
          <cell r="S27">
            <v>3381</v>
          </cell>
          <cell r="T27">
            <v>3024.6699999999983</v>
          </cell>
        </row>
        <row r="28">
          <cell r="A28" t="str">
            <v>1736-02/CED</v>
          </cell>
          <cell r="B28">
            <v>1736</v>
          </cell>
          <cell r="C28">
            <v>37516</v>
          </cell>
          <cell r="D28">
            <v>37539</v>
          </cell>
          <cell r="E28" t="str">
            <v>S</v>
          </cell>
          <cell r="F28" t="str">
            <v>Special transportation 20t</v>
          </cell>
          <cell r="G28">
            <v>1</v>
          </cell>
          <cell r="H28">
            <v>846</v>
          </cell>
          <cell r="I28">
            <v>846</v>
          </cell>
          <cell r="J28">
            <v>846</v>
          </cell>
          <cell r="K28">
            <v>4.0663999999999998</v>
          </cell>
          <cell r="L28">
            <v>3440.17</v>
          </cell>
          <cell r="M28">
            <v>3440.17</v>
          </cell>
          <cell r="P28">
            <v>4197.01</v>
          </cell>
          <cell r="Q28">
            <v>3440.17</v>
          </cell>
          <cell r="R28">
            <v>3440.17</v>
          </cell>
          <cell r="S28">
            <v>846</v>
          </cell>
          <cell r="T28">
            <v>756.84000000000015</v>
          </cell>
        </row>
        <row r="29">
          <cell r="A29" t="str">
            <v>1737-02/CED</v>
          </cell>
          <cell r="B29">
            <v>1737</v>
          </cell>
          <cell r="C29">
            <v>37516</v>
          </cell>
          <cell r="D29">
            <v>37539</v>
          </cell>
          <cell r="E29" t="str">
            <v>S</v>
          </cell>
          <cell r="F29" t="str">
            <v>Special transportation 20t</v>
          </cell>
          <cell r="G29">
            <v>1</v>
          </cell>
          <cell r="H29">
            <v>846</v>
          </cell>
          <cell r="I29">
            <v>846</v>
          </cell>
          <cell r="J29">
            <v>846</v>
          </cell>
          <cell r="K29">
            <v>4.0663999999999998</v>
          </cell>
          <cell r="L29">
            <v>3440.17</v>
          </cell>
          <cell r="M29">
            <v>3440.17</v>
          </cell>
          <cell r="P29">
            <v>4197.01</v>
          </cell>
          <cell r="Q29">
            <v>3440.17</v>
          </cell>
          <cell r="R29">
            <v>3440.17</v>
          </cell>
          <cell r="S29">
            <v>846</v>
          </cell>
          <cell r="T29">
            <v>756.84000000000015</v>
          </cell>
        </row>
        <row r="30">
          <cell r="A30" t="str">
            <v>1738-02/CED</v>
          </cell>
          <cell r="B30">
            <v>1738</v>
          </cell>
          <cell r="C30">
            <v>37516</v>
          </cell>
          <cell r="D30">
            <v>37539</v>
          </cell>
          <cell r="E30" t="str">
            <v>S</v>
          </cell>
          <cell r="F30" t="str">
            <v>Special transportation 20t</v>
          </cell>
          <cell r="G30">
            <v>1</v>
          </cell>
          <cell r="H30">
            <v>846</v>
          </cell>
          <cell r="I30">
            <v>846</v>
          </cell>
          <cell r="J30">
            <v>846</v>
          </cell>
          <cell r="K30">
            <v>4.0663999999999998</v>
          </cell>
          <cell r="L30">
            <v>3440.17</v>
          </cell>
          <cell r="M30">
            <v>3440.17</v>
          </cell>
          <cell r="P30">
            <v>4197.01</v>
          </cell>
          <cell r="Q30">
            <v>3440.17</v>
          </cell>
          <cell r="R30">
            <v>3440.17</v>
          </cell>
          <cell r="S30">
            <v>846</v>
          </cell>
          <cell r="T30">
            <v>756.84000000000015</v>
          </cell>
        </row>
        <row r="31">
          <cell r="A31" t="str">
            <v>1739-02/CED</v>
          </cell>
          <cell r="B31">
            <v>1739</v>
          </cell>
          <cell r="C31">
            <v>37516</v>
          </cell>
          <cell r="D31">
            <v>37539</v>
          </cell>
          <cell r="E31" t="str">
            <v>S</v>
          </cell>
          <cell r="F31" t="str">
            <v>Special transportation 20t</v>
          </cell>
          <cell r="G31">
            <v>1</v>
          </cell>
          <cell r="H31">
            <v>846</v>
          </cell>
          <cell r="I31">
            <v>846</v>
          </cell>
          <cell r="J31">
            <v>846</v>
          </cell>
          <cell r="K31">
            <v>4.0663999999999998</v>
          </cell>
          <cell r="L31">
            <v>3440.17</v>
          </cell>
          <cell r="M31">
            <v>3440.17</v>
          </cell>
          <cell r="P31">
            <v>4197.01</v>
          </cell>
          <cell r="Q31">
            <v>3440.17</v>
          </cell>
          <cell r="R31">
            <v>3440.17</v>
          </cell>
          <cell r="S31">
            <v>846</v>
          </cell>
          <cell r="T31">
            <v>756.84000000000015</v>
          </cell>
        </row>
        <row r="32">
          <cell r="A32" t="str">
            <v>1740-02/CED</v>
          </cell>
          <cell r="B32">
            <v>1740</v>
          </cell>
          <cell r="C32">
            <v>37516</v>
          </cell>
          <cell r="D32">
            <v>37539</v>
          </cell>
          <cell r="E32" t="str">
            <v>S</v>
          </cell>
          <cell r="F32" t="str">
            <v>Special transportation 20t</v>
          </cell>
          <cell r="G32">
            <v>1</v>
          </cell>
          <cell r="H32">
            <v>846</v>
          </cell>
          <cell r="I32">
            <v>846</v>
          </cell>
          <cell r="J32">
            <v>846</v>
          </cell>
          <cell r="K32">
            <v>4.0663999999999998</v>
          </cell>
          <cell r="L32">
            <v>3440.17</v>
          </cell>
          <cell r="M32">
            <v>3440.17</v>
          </cell>
          <cell r="P32">
            <v>4197.01</v>
          </cell>
          <cell r="Q32">
            <v>3440.17</v>
          </cell>
          <cell r="R32">
            <v>3440.17</v>
          </cell>
          <cell r="S32">
            <v>846</v>
          </cell>
          <cell r="T32">
            <v>756.84000000000015</v>
          </cell>
        </row>
        <row r="33">
          <cell r="A33" t="str">
            <v>1741-02/CED</v>
          </cell>
          <cell r="B33">
            <v>1741</v>
          </cell>
          <cell r="C33">
            <v>37516</v>
          </cell>
          <cell r="D33">
            <v>37539</v>
          </cell>
          <cell r="E33" t="str">
            <v>S</v>
          </cell>
          <cell r="F33" t="str">
            <v>Special transportation 20t</v>
          </cell>
          <cell r="G33">
            <v>1</v>
          </cell>
          <cell r="H33">
            <v>846</v>
          </cell>
          <cell r="I33">
            <v>846</v>
          </cell>
          <cell r="J33">
            <v>846</v>
          </cell>
          <cell r="K33">
            <v>4.0663999999999998</v>
          </cell>
          <cell r="L33">
            <v>3440.17</v>
          </cell>
          <cell r="M33">
            <v>3440.17</v>
          </cell>
          <cell r="P33">
            <v>4197.01</v>
          </cell>
          <cell r="Q33">
            <v>3440.17</v>
          </cell>
          <cell r="R33">
            <v>3440.17</v>
          </cell>
          <cell r="S33">
            <v>846</v>
          </cell>
          <cell r="T33">
            <v>756.84000000000015</v>
          </cell>
        </row>
        <row r="34">
          <cell r="A34" t="str">
            <v>1744-02/CED</v>
          </cell>
          <cell r="B34">
            <v>1744</v>
          </cell>
          <cell r="C34">
            <v>37516</v>
          </cell>
          <cell r="D34">
            <v>37539</v>
          </cell>
          <cell r="E34" t="str">
            <v>S</v>
          </cell>
          <cell r="F34" t="str">
            <v>OSSADMREL open (szkolenie w Niemczech)</v>
          </cell>
          <cell r="G34">
            <v>1</v>
          </cell>
          <cell r="H34">
            <v>15420</v>
          </cell>
          <cell r="I34">
            <v>15420</v>
          </cell>
          <cell r="J34">
            <v>15420</v>
          </cell>
          <cell r="K34">
            <v>4.0663999999999998</v>
          </cell>
          <cell r="L34">
            <v>62703.89</v>
          </cell>
          <cell r="M34">
            <v>62703.89</v>
          </cell>
          <cell r="N34">
            <v>5016.3100000000004</v>
          </cell>
          <cell r="P34">
            <v>57687.58</v>
          </cell>
          <cell r="Q34">
            <v>57687.58</v>
          </cell>
          <cell r="R34">
            <v>57687.58</v>
          </cell>
          <cell r="S34">
            <v>14186.4</v>
          </cell>
          <cell r="T34">
            <v>0</v>
          </cell>
        </row>
        <row r="35">
          <cell r="A35" t="str">
            <v>1747-02/CED</v>
          </cell>
          <cell r="B35">
            <v>1747</v>
          </cell>
          <cell r="C35">
            <v>37523</v>
          </cell>
          <cell r="D35">
            <v>37546</v>
          </cell>
          <cell r="E35" t="str">
            <v>S</v>
          </cell>
          <cell r="F35" t="str">
            <v>Install. &amp; config. of Clusters and Switches (MSCi3)</v>
          </cell>
          <cell r="G35">
            <v>1</v>
          </cell>
          <cell r="H35">
            <v>840</v>
          </cell>
          <cell r="I35">
            <v>840</v>
          </cell>
          <cell r="J35">
            <v>840</v>
          </cell>
          <cell r="K35">
            <v>4.0705999999999998</v>
          </cell>
          <cell r="L35">
            <v>3419.3</v>
          </cell>
          <cell r="M35">
            <v>3419.3</v>
          </cell>
          <cell r="P35">
            <v>4171.55</v>
          </cell>
          <cell r="Q35">
            <v>3419.3</v>
          </cell>
          <cell r="R35">
            <v>3419.3</v>
          </cell>
          <cell r="S35">
            <v>840</v>
          </cell>
          <cell r="T35">
            <v>752.25</v>
          </cell>
        </row>
        <row r="36">
          <cell r="A36" t="str">
            <v>1748-02/CED</v>
          </cell>
          <cell r="B36">
            <v>1748</v>
          </cell>
          <cell r="C36">
            <v>37523</v>
          </cell>
          <cell r="D36">
            <v>37546</v>
          </cell>
          <cell r="E36" t="str">
            <v>S</v>
          </cell>
          <cell r="F36" t="str">
            <v>Install. &amp; config. of Clusters and Switches (Central Site PTK)</v>
          </cell>
          <cell r="G36">
            <v>1</v>
          </cell>
          <cell r="H36">
            <v>4729</v>
          </cell>
          <cell r="I36">
            <v>4729</v>
          </cell>
          <cell r="J36">
            <v>4729</v>
          </cell>
          <cell r="K36">
            <v>4.0705999999999998</v>
          </cell>
          <cell r="L36">
            <v>19249.87</v>
          </cell>
          <cell r="M36">
            <v>19249.87</v>
          </cell>
          <cell r="P36">
            <v>23484.84</v>
          </cell>
          <cell r="Q36">
            <v>19249.87</v>
          </cell>
          <cell r="R36">
            <v>19249.87</v>
          </cell>
          <cell r="S36">
            <v>4729</v>
          </cell>
          <cell r="T36">
            <v>4234.9700000000012</v>
          </cell>
        </row>
        <row r="37">
          <cell r="A37" t="str">
            <v>1749-02/CED</v>
          </cell>
          <cell r="B37">
            <v>1749</v>
          </cell>
          <cell r="C37">
            <v>37523</v>
          </cell>
          <cell r="D37">
            <v>37546</v>
          </cell>
          <cell r="E37" t="str">
            <v>S</v>
          </cell>
          <cell r="F37" t="str">
            <v>Total</v>
          </cell>
          <cell r="J37">
            <v>16635</v>
          </cell>
          <cell r="K37">
            <v>4.0705999999999998</v>
          </cell>
          <cell r="M37">
            <v>67714.44</v>
          </cell>
          <cell r="P37">
            <v>82611.62</v>
          </cell>
          <cell r="Q37">
            <v>67714.44</v>
          </cell>
          <cell r="R37">
            <v>67714.44</v>
          </cell>
          <cell r="S37">
            <v>16635</v>
          </cell>
          <cell r="T37">
            <v>14897.179999999993</v>
          </cell>
        </row>
        <row r="38">
          <cell r="A38" t="str">
            <v>1749-02/CED</v>
          </cell>
          <cell r="B38">
            <v>1749</v>
          </cell>
          <cell r="C38">
            <v>37523</v>
          </cell>
          <cell r="D38">
            <v>37546</v>
          </cell>
          <cell r="E38" t="str">
            <v>S</v>
          </cell>
          <cell r="F38" t="str">
            <v>Install. &amp; commiss. of BSC ext basic cost</v>
          </cell>
          <cell r="G38">
            <v>1</v>
          </cell>
          <cell r="H38">
            <v>3042</v>
          </cell>
          <cell r="I38">
            <v>3042</v>
          </cell>
          <cell r="K38">
            <v>4.0705999999999998</v>
          </cell>
          <cell r="L38">
            <v>55331.67</v>
          </cell>
          <cell r="Q38">
            <v>0</v>
          </cell>
          <cell r="S38">
            <v>0</v>
          </cell>
          <cell r="T38">
            <v>0</v>
          </cell>
        </row>
        <row r="39">
          <cell r="A39" t="str">
            <v>1749-02/CED</v>
          </cell>
          <cell r="B39">
            <v>1749</v>
          </cell>
          <cell r="C39">
            <v>37523</v>
          </cell>
          <cell r="D39">
            <v>37546</v>
          </cell>
          <cell r="E39" t="str">
            <v>S</v>
          </cell>
          <cell r="F39" t="str">
            <v>Install. &amp; commiss. of BSC 128 trx expansion (BSC Gizycko 128 trx)</v>
          </cell>
          <cell r="G39">
            <v>1</v>
          </cell>
          <cell r="H39">
            <v>13593</v>
          </cell>
          <cell r="I39">
            <v>13593</v>
          </cell>
          <cell r="K39">
            <v>4.0705999999999998</v>
          </cell>
          <cell r="L39">
            <v>12382.77</v>
          </cell>
          <cell r="Q39">
            <v>0</v>
          </cell>
          <cell r="S39">
            <v>0</v>
          </cell>
          <cell r="T39">
            <v>0</v>
          </cell>
        </row>
        <row r="40">
          <cell r="A40" t="str">
            <v>1750-02/CED</v>
          </cell>
          <cell r="B40">
            <v>1750</v>
          </cell>
          <cell r="C40">
            <v>37523</v>
          </cell>
          <cell r="D40">
            <v>37546</v>
          </cell>
          <cell r="E40" t="str">
            <v>S</v>
          </cell>
          <cell r="F40" t="str">
            <v>Install. &amp; commiss. of Ultrasite BTS 111 indoor</v>
          </cell>
          <cell r="G40">
            <v>1</v>
          </cell>
          <cell r="H40">
            <v>5310</v>
          </cell>
          <cell r="I40">
            <v>5310</v>
          </cell>
          <cell r="J40">
            <v>5310</v>
          </cell>
          <cell r="K40">
            <v>4.0705999999999998</v>
          </cell>
          <cell r="L40">
            <v>21614.89</v>
          </cell>
          <cell r="M40">
            <v>21614.89</v>
          </cell>
          <cell r="P40">
            <v>26370.17</v>
          </cell>
          <cell r="Q40">
            <v>21614.89</v>
          </cell>
          <cell r="R40">
            <v>21614.89</v>
          </cell>
          <cell r="S40">
            <v>5310</v>
          </cell>
          <cell r="T40">
            <v>4755.2799999999988</v>
          </cell>
        </row>
        <row r="41">
          <cell r="A41" t="str">
            <v>1751-02/CED</v>
          </cell>
          <cell r="B41">
            <v>1751</v>
          </cell>
          <cell r="C41">
            <v>37523</v>
          </cell>
          <cell r="D41">
            <v>37546</v>
          </cell>
          <cell r="E41" t="str">
            <v>S</v>
          </cell>
          <cell r="F41" t="str">
            <v>Install. &amp; commiss. of Ultrasite BTS 111 indoor</v>
          </cell>
          <cell r="G41">
            <v>1</v>
          </cell>
          <cell r="H41">
            <v>5310</v>
          </cell>
          <cell r="I41">
            <v>5310</v>
          </cell>
          <cell r="J41">
            <v>5310</v>
          </cell>
          <cell r="K41">
            <v>4.0705999999999998</v>
          </cell>
          <cell r="L41">
            <v>21614.89</v>
          </cell>
          <cell r="M41">
            <v>21614.89</v>
          </cell>
          <cell r="P41">
            <v>26370.17</v>
          </cell>
          <cell r="Q41">
            <v>21614.89</v>
          </cell>
          <cell r="R41">
            <v>21614.89</v>
          </cell>
          <cell r="S41">
            <v>5310</v>
          </cell>
          <cell r="T41">
            <v>4755.2799999999988</v>
          </cell>
        </row>
        <row r="42">
          <cell r="A42" t="str">
            <v>1752-02/CED</v>
          </cell>
          <cell r="B42">
            <v>1752</v>
          </cell>
          <cell r="C42">
            <v>37523</v>
          </cell>
          <cell r="D42">
            <v>37546</v>
          </cell>
          <cell r="E42" t="str">
            <v>S</v>
          </cell>
          <cell r="F42" t="str">
            <v>Install. &amp; commiss. of Ultrasite BTS 111 indoor</v>
          </cell>
          <cell r="G42">
            <v>1</v>
          </cell>
          <cell r="H42">
            <v>5310</v>
          </cell>
          <cell r="I42">
            <v>5310</v>
          </cell>
          <cell r="J42">
            <v>5310</v>
          </cell>
          <cell r="K42">
            <v>4.0705999999999998</v>
          </cell>
          <cell r="L42">
            <v>21614.89</v>
          </cell>
          <cell r="M42">
            <v>21614.89</v>
          </cell>
          <cell r="P42">
            <v>26370.17</v>
          </cell>
          <cell r="Q42">
            <v>21614.89</v>
          </cell>
          <cell r="R42">
            <v>21614.89</v>
          </cell>
          <cell r="S42">
            <v>5310</v>
          </cell>
          <cell r="T42">
            <v>4755.2799999999988</v>
          </cell>
        </row>
        <row r="43">
          <cell r="A43" t="str">
            <v>1753-02/CED</v>
          </cell>
          <cell r="B43">
            <v>1753</v>
          </cell>
          <cell r="C43">
            <v>37523</v>
          </cell>
          <cell r="D43">
            <v>37546</v>
          </cell>
          <cell r="E43" t="str">
            <v>S</v>
          </cell>
          <cell r="F43" t="str">
            <v>Install. &amp; commiss. of Ultrasite BTS 111 indoor</v>
          </cell>
          <cell r="G43">
            <v>1</v>
          </cell>
          <cell r="H43">
            <v>5310</v>
          </cell>
          <cell r="I43">
            <v>5310</v>
          </cell>
          <cell r="J43">
            <v>5310</v>
          </cell>
          <cell r="K43">
            <v>4.0705999999999998</v>
          </cell>
          <cell r="L43">
            <v>21614.89</v>
          </cell>
          <cell r="M43">
            <v>21614.89</v>
          </cell>
          <cell r="P43">
            <v>26370.17</v>
          </cell>
          <cell r="Q43">
            <v>21614.89</v>
          </cell>
          <cell r="R43">
            <v>21614.89</v>
          </cell>
          <cell r="S43">
            <v>5310</v>
          </cell>
          <cell r="T43">
            <v>4755.2799999999988</v>
          </cell>
        </row>
        <row r="44">
          <cell r="A44" t="str">
            <v>1754-02/CED</v>
          </cell>
          <cell r="B44">
            <v>1754</v>
          </cell>
          <cell r="C44">
            <v>37523</v>
          </cell>
          <cell r="D44">
            <v>37546</v>
          </cell>
          <cell r="E44" t="str">
            <v>S</v>
          </cell>
          <cell r="F44" t="str">
            <v>Install. &amp; commiss. of Ultrasite BTS 211 indoor</v>
          </cell>
          <cell r="G44">
            <v>1</v>
          </cell>
          <cell r="H44">
            <v>5310</v>
          </cell>
          <cell r="I44">
            <v>5310</v>
          </cell>
          <cell r="J44">
            <v>5310</v>
          </cell>
          <cell r="K44">
            <v>4.0705999999999998</v>
          </cell>
          <cell r="L44">
            <v>21614.89</v>
          </cell>
          <cell r="M44">
            <v>21614.89</v>
          </cell>
          <cell r="P44">
            <v>26370.17</v>
          </cell>
          <cell r="Q44">
            <v>21614.89</v>
          </cell>
          <cell r="R44">
            <v>21614.89</v>
          </cell>
          <cell r="S44">
            <v>5310</v>
          </cell>
          <cell r="T44">
            <v>4755.2799999999988</v>
          </cell>
        </row>
        <row r="45">
          <cell r="A45" t="str">
            <v>1755-02/CED</v>
          </cell>
          <cell r="B45">
            <v>1755</v>
          </cell>
          <cell r="C45">
            <v>37523</v>
          </cell>
          <cell r="D45">
            <v>37546</v>
          </cell>
          <cell r="E45" t="str">
            <v>S</v>
          </cell>
          <cell r="F45" t="str">
            <v>Total</v>
          </cell>
          <cell r="I45">
            <v>0</v>
          </cell>
          <cell r="J45">
            <v>5363</v>
          </cell>
          <cell r="K45">
            <v>4.0705999999999998</v>
          </cell>
          <cell r="M45">
            <v>21830.63</v>
          </cell>
          <cell r="P45">
            <v>26633.37</v>
          </cell>
          <cell r="Q45">
            <v>21830.63</v>
          </cell>
          <cell r="R45">
            <v>21830.63</v>
          </cell>
          <cell r="S45">
            <v>5363</v>
          </cell>
          <cell r="T45">
            <v>4802.739999999998</v>
          </cell>
        </row>
        <row r="46">
          <cell r="A46" t="str">
            <v>1755-02/CED</v>
          </cell>
          <cell r="B46">
            <v>1755</v>
          </cell>
          <cell r="C46">
            <v>37523</v>
          </cell>
          <cell r="D46">
            <v>37546</v>
          </cell>
          <cell r="E46" t="str">
            <v>S</v>
          </cell>
          <cell r="F46" t="str">
            <v>Install. &amp; commiss. of Ultrasite BTS 220 indoor</v>
          </cell>
          <cell r="G46">
            <v>1</v>
          </cell>
          <cell r="H46">
            <v>5310</v>
          </cell>
          <cell r="I46">
            <v>5310</v>
          </cell>
          <cell r="K46">
            <v>4.0705999999999998</v>
          </cell>
          <cell r="L46">
            <v>21614.89</v>
          </cell>
          <cell r="Q46">
            <v>0</v>
          </cell>
          <cell r="S46">
            <v>0</v>
          </cell>
          <cell r="T46">
            <v>0</v>
          </cell>
        </row>
        <row r="47">
          <cell r="A47" t="str">
            <v>1755-02/CED</v>
          </cell>
          <cell r="B47">
            <v>1755</v>
          </cell>
          <cell r="C47">
            <v>37523</v>
          </cell>
          <cell r="D47">
            <v>37546</v>
          </cell>
          <cell r="E47" t="str">
            <v>S</v>
          </cell>
          <cell r="F47" t="str">
            <v>Extra work 1%</v>
          </cell>
          <cell r="G47">
            <v>1</v>
          </cell>
          <cell r="H47">
            <v>53</v>
          </cell>
          <cell r="I47">
            <v>53</v>
          </cell>
          <cell r="K47">
            <v>4.0705999999999998</v>
          </cell>
          <cell r="L47">
            <v>215.74</v>
          </cell>
          <cell r="Q47">
            <v>0</v>
          </cell>
          <cell r="S47">
            <v>0</v>
          </cell>
          <cell r="T47">
            <v>0</v>
          </cell>
        </row>
        <row r="48">
          <cell r="A48" t="str">
            <v>1756-02/CED</v>
          </cell>
          <cell r="B48">
            <v>1756</v>
          </cell>
          <cell r="C48">
            <v>37523</v>
          </cell>
          <cell r="D48">
            <v>37546</v>
          </cell>
          <cell r="E48" t="str">
            <v>S</v>
          </cell>
          <cell r="F48" t="str">
            <v>Total</v>
          </cell>
          <cell r="I48">
            <v>0</v>
          </cell>
          <cell r="J48">
            <v>5576</v>
          </cell>
          <cell r="K48">
            <v>4.0705999999999998</v>
          </cell>
          <cell r="M48">
            <v>22697.67</v>
          </cell>
          <cell r="P48">
            <v>27691.16</v>
          </cell>
          <cell r="Q48">
            <v>22697.67</v>
          </cell>
          <cell r="R48">
            <v>22697.67</v>
          </cell>
          <cell r="S48">
            <v>5576</v>
          </cell>
          <cell r="T48">
            <v>4993.4900000000016</v>
          </cell>
        </row>
        <row r="49">
          <cell r="A49" t="str">
            <v>1756-02/CED</v>
          </cell>
          <cell r="B49">
            <v>1756</v>
          </cell>
          <cell r="C49">
            <v>37523</v>
          </cell>
          <cell r="D49">
            <v>37546</v>
          </cell>
          <cell r="E49" t="str">
            <v>S</v>
          </cell>
          <cell r="F49" t="str">
            <v>Install. &amp; commiss. of Ultrasite BTS 112 indoor</v>
          </cell>
          <cell r="G49">
            <v>1</v>
          </cell>
          <cell r="H49">
            <v>5310</v>
          </cell>
          <cell r="I49">
            <v>5310</v>
          </cell>
          <cell r="K49">
            <v>4.0705999999999998</v>
          </cell>
          <cell r="L49">
            <v>21614.89</v>
          </cell>
          <cell r="Q49">
            <v>0</v>
          </cell>
          <cell r="S49">
            <v>0</v>
          </cell>
          <cell r="T49">
            <v>0</v>
          </cell>
        </row>
        <row r="50">
          <cell r="A50" t="str">
            <v>1756-02/CED</v>
          </cell>
          <cell r="B50">
            <v>1756</v>
          </cell>
          <cell r="C50">
            <v>37523</v>
          </cell>
          <cell r="D50">
            <v>37546</v>
          </cell>
          <cell r="E50" t="str">
            <v>S</v>
          </cell>
          <cell r="F50" t="str">
            <v>Extra work 5%</v>
          </cell>
          <cell r="G50">
            <v>1</v>
          </cell>
          <cell r="H50">
            <v>266</v>
          </cell>
          <cell r="I50">
            <v>266</v>
          </cell>
          <cell r="K50">
            <v>4.0705999999999998</v>
          </cell>
          <cell r="L50">
            <v>1082.78</v>
          </cell>
          <cell r="Q50">
            <v>0</v>
          </cell>
          <cell r="S50">
            <v>0</v>
          </cell>
          <cell r="T50">
            <v>0</v>
          </cell>
        </row>
        <row r="51">
          <cell r="A51" t="str">
            <v>1757-02/CED</v>
          </cell>
          <cell r="B51">
            <v>1757</v>
          </cell>
          <cell r="C51">
            <v>37523</v>
          </cell>
          <cell r="D51">
            <v>37546</v>
          </cell>
          <cell r="E51" t="str">
            <v>S</v>
          </cell>
          <cell r="F51" t="str">
            <v>Install. &amp; commiss. of Ultrasite BTS 111111 indoor</v>
          </cell>
          <cell r="G51">
            <v>1</v>
          </cell>
          <cell r="H51">
            <v>5545</v>
          </cell>
          <cell r="I51">
            <v>5545</v>
          </cell>
          <cell r="J51">
            <v>5545</v>
          </cell>
          <cell r="K51">
            <v>4.0705999999999998</v>
          </cell>
          <cell r="L51">
            <v>22541.48</v>
          </cell>
          <cell r="M51">
            <v>22541.48</v>
          </cell>
          <cell r="P51">
            <v>27537.21</v>
          </cell>
          <cell r="Q51">
            <v>22571.48</v>
          </cell>
          <cell r="R51">
            <v>22571.48</v>
          </cell>
          <cell r="S51">
            <v>5545</v>
          </cell>
          <cell r="T51">
            <v>4965.7299999999996</v>
          </cell>
        </row>
        <row r="52">
          <cell r="A52" t="str">
            <v>1758-02/CED</v>
          </cell>
          <cell r="B52">
            <v>1758</v>
          </cell>
          <cell r="C52">
            <v>37523</v>
          </cell>
          <cell r="D52">
            <v>37546</v>
          </cell>
          <cell r="E52" t="str">
            <v>S</v>
          </cell>
          <cell r="F52" t="str">
            <v>Total</v>
          </cell>
          <cell r="I52">
            <v>0</v>
          </cell>
          <cell r="J52">
            <v>5822</v>
          </cell>
          <cell r="K52">
            <v>4.0705999999999998</v>
          </cell>
          <cell r="M52">
            <v>23699.040000000001</v>
          </cell>
          <cell r="P52">
            <v>28912.83</v>
          </cell>
          <cell r="Q52">
            <v>23699.040000000001</v>
          </cell>
          <cell r="R52">
            <v>23699.040000000001</v>
          </cell>
          <cell r="S52">
            <v>5822</v>
          </cell>
          <cell r="T52">
            <v>5213.7900000000009</v>
          </cell>
        </row>
        <row r="53">
          <cell r="A53" t="str">
            <v>1758-02/CED</v>
          </cell>
          <cell r="B53">
            <v>1758</v>
          </cell>
          <cell r="C53">
            <v>37523</v>
          </cell>
          <cell r="D53">
            <v>37546</v>
          </cell>
          <cell r="E53" t="str">
            <v>S</v>
          </cell>
          <cell r="F53" t="str">
            <v>Install. &amp; commiss. of Ultrasite BTS 222 indoor</v>
          </cell>
          <cell r="G53">
            <v>1</v>
          </cell>
          <cell r="H53">
            <v>5545</v>
          </cell>
          <cell r="I53">
            <v>5545</v>
          </cell>
          <cell r="K53">
            <v>4.0705999999999998</v>
          </cell>
          <cell r="L53">
            <v>22571.48</v>
          </cell>
          <cell r="Q53">
            <v>0</v>
          </cell>
          <cell r="S53">
            <v>0</v>
          </cell>
          <cell r="T53">
            <v>0</v>
          </cell>
        </row>
        <row r="54">
          <cell r="A54" t="str">
            <v>1758-02/CED</v>
          </cell>
          <cell r="B54">
            <v>1758</v>
          </cell>
          <cell r="C54">
            <v>37523</v>
          </cell>
          <cell r="D54">
            <v>37546</v>
          </cell>
          <cell r="E54" t="str">
            <v>S</v>
          </cell>
          <cell r="F54" t="str">
            <v>Extra work 5%</v>
          </cell>
          <cell r="G54">
            <v>1</v>
          </cell>
          <cell r="H54">
            <v>277</v>
          </cell>
          <cell r="I54">
            <v>277</v>
          </cell>
          <cell r="K54">
            <v>4.0705999999999998</v>
          </cell>
          <cell r="L54">
            <v>1127.56</v>
          </cell>
          <cell r="Q54">
            <v>0</v>
          </cell>
          <cell r="S54">
            <v>0</v>
          </cell>
          <cell r="T54">
            <v>0</v>
          </cell>
        </row>
        <row r="55">
          <cell r="A55" t="str">
            <v>1759-02/CED</v>
          </cell>
          <cell r="B55">
            <v>1759</v>
          </cell>
          <cell r="C55">
            <v>37523</v>
          </cell>
          <cell r="D55">
            <v>37546</v>
          </cell>
          <cell r="E55" t="str">
            <v>S</v>
          </cell>
          <cell r="F55" t="str">
            <v>Total</v>
          </cell>
          <cell r="I55">
            <v>0</v>
          </cell>
          <cell r="J55">
            <v>6391</v>
          </cell>
          <cell r="K55">
            <v>4.0705999999999998</v>
          </cell>
          <cell r="M55">
            <v>26015.21</v>
          </cell>
          <cell r="P55">
            <v>31738.560000000001</v>
          </cell>
          <cell r="Q55">
            <v>26015.21</v>
          </cell>
          <cell r="R55">
            <v>26015.21</v>
          </cell>
          <cell r="S55">
            <v>6391</v>
          </cell>
          <cell r="T55">
            <v>5723.3500000000022</v>
          </cell>
        </row>
        <row r="56">
          <cell r="A56" t="str">
            <v>1759-02/CED</v>
          </cell>
          <cell r="B56">
            <v>1759</v>
          </cell>
          <cell r="C56">
            <v>37523</v>
          </cell>
          <cell r="D56">
            <v>37546</v>
          </cell>
          <cell r="E56" t="str">
            <v>S</v>
          </cell>
          <cell r="F56" t="str">
            <v>Install. &amp; commiss. of Ultrasite BTS 212 indoor</v>
          </cell>
          <cell r="G56">
            <v>1</v>
          </cell>
          <cell r="H56">
            <v>5545</v>
          </cell>
          <cell r="I56">
            <v>5545</v>
          </cell>
          <cell r="K56">
            <v>4.0705999999999998</v>
          </cell>
          <cell r="L56">
            <v>22571.48</v>
          </cell>
          <cell r="Q56">
            <v>0</v>
          </cell>
          <cell r="S56">
            <v>0</v>
          </cell>
          <cell r="T56">
            <v>0</v>
          </cell>
        </row>
        <row r="57">
          <cell r="A57" t="str">
            <v>1759-02/CED</v>
          </cell>
          <cell r="B57">
            <v>1759</v>
          </cell>
          <cell r="C57">
            <v>37523</v>
          </cell>
          <cell r="D57">
            <v>37546</v>
          </cell>
          <cell r="E57" t="str">
            <v>S</v>
          </cell>
          <cell r="F57" t="str">
            <v>Special transportation 20t</v>
          </cell>
          <cell r="G57">
            <v>1</v>
          </cell>
          <cell r="H57">
            <v>846</v>
          </cell>
          <cell r="I57">
            <v>846</v>
          </cell>
          <cell r="K57">
            <v>4.0705999999999998</v>
          </cell>
          <cell r="L57">
            <v>3443.73</v>
          </cell>
          <cell r="Q57">
            <v>0</v>
          </cell>
          <cell r="S57">
            <v>0</v>
          </cell>
          <cell r="T57">
            <v>0</v>
          </cell>
        </row>
        <row r="58">
          <cell r="A58" t="str">
            <v>1760-02/CED</v>
          </cell>
          <cell r="B58">
            <v>1760</v>
          </cell>
          <cell r="C58">
            <v>37523</v>
          </cell>
          <cell r="D58">
            <v>37546</v>
          </cell>
          <cell r="E58" t="str">
            <v>S</v>
          </cell>
          <cell r="F58" t="str">
            <v>Total</v>
          </cell>
          <cell r="I58">
            <v>0</v>
          </cell>
          <cell r="J58">
            <v>6511</v>
          </cell>
          <cell r="K58">
            <v>4.0705999999999998</v>
          </cell>
          <cell r="M58">
            <v>26503.68</v>
          </cell>
          <cell r="P58">
            <v>32334.49</v>
          </cell>
          <cell r="Q58">
            <v>26503.68</v>
          </cell>
          <cell r="R58">
            <v>26503.68</v>
          </cell>
          <cell r="S58">
            <v>6511</v>
          </cell>
          <cell r="T58">
            <v>5830.8100000000013</v>
          </cell>
        </row>
        <row r="59">
          <cell r="A59" t="str">
            <v>1760-02/CED</v>
          </cell>
          <cell r="B59">
            <v>1760</v>
          </cell>
          <cell r="C59">
            <v>37523</v>
          </cell>
          <cell r="D59">
            <v>37546</v>
          </cell>
          <cell r="E59" t="str">
            <v>S</v>
          </cell>
          <cell r="F59" t="str">
            <v>Install. &amp; commiss. of Ultrasite BTS 122 indoor</v>
          </cell>
          <cell r="G59">
            <v>1</v>
          </cell>
          <cell r="H59">
            <v>5545</v>
          </cell>
          <cell r="I59">
            <v>5545</v>
          </cell>
          <cell r="K59">
            <v>4.0705999999999998</v>
          </cell>
          <cell r="L59">
            <v>22571.48</v>
          </cell>
          <cell r="Q59">
            <v>0</v>
          </cell>
          <cell r="S59">
            <v>0</v>
          </cell>
          <cell r="T59">
            <v>0</v>
          </cell>
        </row>
        <row r="60">
          <cell r="A60" t="str">
            <v>1760-02/CED</v>
          </cell>
          <cell r="B60">
            <v>1760</v>
          </cell>
          <cell r="C60">
            <v>37523</v>
          </cell>
          <cell r="D60">
            <v>37546</v>
          </cell>
          <cell r="E60" t="str">
            <v>S</v>
          </cell>
          <cell r="F60" t="str">
            <v>Special transportation 40t</v>
          </cell>
          <cell r="G60">
            <v>1</v>
          </cell>
          <cell r="H60">
            <v>966</v>
          </cell>
          <cell r="I60">
            <v>966</v>
          </cell>
          <cell r="K60">
            <v>4.0705999999999998</v>
          </cell>
          <cell r="L60">
            <v>3932.2</v>
          </cell>
          <cell r="Q60">
            <v>0</v>
          </cell>
          <cell r="S60">
            <v>0</v>
          </cell>
          <cell r="T60">
            <v>0</v>
          </cell>
        </row>
        <row r="61">
          <cell r="A61" t="str">
            <v>1761-02/CED</v>
          </cell>
          <cell r="B61">
            <v>1761</v>
          </cell>
          <cell r="C61">
            <v>37523</v>
          </cell>
          <cell r="D61">
            <v>37546</v>
          </cell>
          <cell r="E61" t="str">
            <v>S</v>
          </cell>
          <cell r="F61" t="str">
            <v>Install. &amp; commiss. of Ultrasite BTS 222202 indoor</v>
          </cell>
          <cell r="G61">
            <v>1</v>
          </cell>
          <cell r="H61">
            <v>5781</v>
          </cell>
          <cell r="I61">
            <v>5781</v>
          </cell>
          <cell r="J61">
            <v>5781</v>
          </cell>
          <cell r="K61">
            <v>4.0705999999999998</v>
          </cell>
          <cell r="L61">
            <v>23532.14</v>
          </cell>
          <cell r="M61">
            <v>23532.14</v>
          </cell>
          <cell r="P61">
            <v>28709.21</v>
          </cell>
          <cell r="Q61">
            <v>23532.14</v>
          </cell>
          <cell r="R61">
            <v>23532.14</v>
          </cell>
          <cell r="S61">
            <v>5781</v>
          </cell>
          <cell r="T61">
            <v>5177.07</v>
          </cell>
        </row>
        <row r="62">
          <cell r="A62" t="str">
            <v>1762-02/CED</v>
          </cell>
          <cell r="B62">
            <v>1762</v>
          </cell>
          <cell r="C62">
            <v>37523</v>
          </cell>
          <cell r="D62">
            <v>37546</v>
          </cell>
          <cell r="E62" t="str">
            <v>S</v>
          </cell>
          <cell r="F62" t="str">
            <v>Total</v>
          </cell>
          <cell r="I62">
            <v>0</v>
          </cell>
          <cell r="J62">
            <v>7243</v>
          </cell>
          <cell r="K62">
            <v>4.0705999999999998</v>
          </cell>
          <cell r="M62">
            <v>29483.360000000001</v>
          </cell>
          <cell r="P62">
            <v>35969.699999999997</v>
          </cell>
          <cell r="Q62">
            <v>29483.360000000001</v>
          </cell>
          <cell r="R62">
            <v>29483.360000000001</v>
          </cell>
          <cell r="S62">
            <v>7243</v>
          </cell>
          <cell r="T62">
            <v>6486.3399999999965</v>
          </cell>
        </row>
        <row r="63">
          <cell r="A63" t="str">
            <v>1762-02/CED</v>
          </cell>
          <cell r="B63">
            <v>1762</v>
          </cell>
          <cell r="C63">
            <v>37523</v>
          </cell>
          <cell r="D63">
            <v>37546</v>
          </cell>
          <cell r="E63" t="str">
            <v>S</v>
          </cell>
          <cell r="F63" t="str">
            <v>Install. &amp; commiss. of Ultrasite BTS 111 outdoor</v>
          </cell>
          <cell r="G63">
            <v>1</v>
          </cell>
          <cell r="H63">
            <v>6397</v>
          </cell>
          <cell r="I63">
            <v>6397</v>
          </cell>
          <cell r="K63">
            <v>4.0705999999999998</v>
          </cell>
          <cell r="L63">
            <v>26039.63</v>
          </cell>
          <cell r="P63">
            <v>0</v>
          </cell>
          <cell r="Q63">
            <v>0</v>
          </cell>
          <cell r="S63">
            <v>0</v>
          </cell>
          <cell r="T63">
            <v>0</v>
          </cell>
        </row>
        <row r="64">
          <cell r="A64" t="str">
            <v>1762-02/CED</v>
          </cell>
          <cell r="B64">
            <v>1762</v>
          </cell>
          <cell r="C64">
            <v>37523</v>
          </cell>
          <cell r="D64">
            <v>37546</v>
          </cell>
          <cell r="E64" t="str">
            <v>S</v>
          </cell>
          <cell r="F64" t="str">
            <v>Special transportation 20t</v>
          </cell>
          <cell r="G64">
            <v>1</v>
          </cell>
          <cell r="H64">
            <v>846</v>
          </cell>
          <cell r="I64">
            <v>846</v>
          </cell>
          <cell r="K64">
            <v>4.0705999999999998</v>
          </cell>
          <cell r="L64">
            <v>3443.73</v>
          </cell>
          <cell r="P64">
            <v>0</v>
          </cell>
          <cell r="Q64">
            <v>0</v>
          </cell>
          <cell r="S64">
            <v>0</v>
          </cell>
          <cell r="T64">
            <v>0</v>
          </cell>
        </row>
        <row r="65">
          <cell r="A65" t="str">
            <v>1763-02/CED</v>
          </cell>
          <cell r="B65">
            <v>1763</v>
          </cell>
          <cell r="C65">
            <v>37523</v>
          </cell>
          <cell r="D65">
            <v>37546</v>
          </cell>
          <cell r="E65" t="str">
            <v>S</v>
          </cell>
          <cell r="F65" t="str">
            <v>Total</v>
          </cell>
          <cell r="I65">
            <v>0</v>
          </cell>
          <cell r="J65">
            <v>7526</v>
          </cell>
          <cell r="K65">
            <v>4.0705999999999998</v>
          </cell>
          <cell r="M65">
            <v>30635.34</v>
          </cell>
          <cell r="P65">
            <v>37375.11</v>
          </cell>
          <cell r="Q65">
            <v>30635.34</v>
          </cell>
          <cell r="R65">
            <v>30635.34</v>
          </cell>
          <cell r="S65">
            <v>7526</v>
          </cell>
          <cell r="T65">
            <v>6739.77</v>
          </cell>
        </row>
        <row r="66">
          <cell r="A66" t="str">
            <v>1763-02/CED</v>
          </cell>
          <cell r="B66">
            <v>1763</v>
          </cell>
          <cell r="C66">
            <v>37523</v>
          </cell>
          <cell r="D66">
            <v>37546</v>
          </cell>
          <cell r="E66" t="str">
            <v>S</v>
          </cell>
          <cell r="F66" t="str">
            <v>Install. &amp; commiss. of Ultrasite BTS 122 outdoor</v>
          </cell>
          <cell r="G66">
            <v>1</v>
          </cell>
          <cell r="H66">
            <v>6680</v>
          </cell>
          <cell r="I66">
            <v>6680</v>
          </cell>
          <cell r="K66">
            <v>4.0705999999999998</v>
          </cell>
          <cell r="L66">
            <v>27191.61</v>
          </cell>
          <cell r="P66">
            <v>0</v>
          </cell>
          <cell r="Q66">
            <v>0</v>
          </cell>
          <cell r="S66">
            <v>0</v>
          </cell>
          <cell r="T66">
            <v>0</v>
          </cell>
        </row>
        <row r="67">
          <cell r="A67" t="str">
            <v>1763-02/CED</v>
          </cell>
          <cell r="B67">
            <v>1763</v>
          </cell>
          <cell r="C67">
            <v>37523</v>
          </cell>
          <cell r="D67">
            <v>37546</v>
          </cell>
          <cell r="E67" t="str">
            <v>S</v>
          </cell>
          <cell r="F67" t="str">
            <v>Special transportation 20t</v>
          </cell>
          <cell r="G67">
            <v>1</v>
          </cell>
          <cell r="H67">
            <v>846</v>
          </cell>
          <cell r="I67">
            <v>846</v>
          </cell>
          <cell r="K67">
            <v>4.0705999999999998</v>
          </cell>
          <cell r="L67">
            <v>3443.73</v>
          </cell>
          <cell r="P67">
            <v>0</v>
          </cell>
          <cell r="Q67">
            <v>0</v>
          </cell>
          <cell r="S67">
            <v>0</v>
          </cell>
          <cell r="T67">
            <v>0</v>
          </cell>
        </row>
        <row r="68">
          <cell r="A68" t="str">
            <v>1764-02/CED</v>
          </cell>
          <cell r="B68">
            <v>1764</v>
          </cell>
          <cell r="C68">
            <v>37523</v>
          </cell>
          <cell r="D68">
            <v>37546</v>
          </cell>
          <cell r="E68" t="str">
            <v>S</v>
          </cell>
          <cell r="F68" t="str">
            <v>Install. &amp; commiss. of Ultrasite BTS 222 outdoor without BBU</v>
          </cell>
          <cell r="G68">
            <v>1</v>
          </cell>
          <cell r="H68">
            <v>6000</v>
          </cell>
          <cell r="I68">
            <v>6000</v>
          </cell>
          <cell r="J68">
            <v>6000</v>
          </cell>
          <cell r="K68">
            <v>4.0705999999999998</v>
          </cell>
          <cell r="L68">
            <v>24423.599999999999</v>
          </cell>
          <cell r="M68">
            <v>24423.599999999999</v>
          </cell>
          <cell r="P68">
            <v>29796.79</v>
          </cell>
          <cell r="Q68">
            <v>24423.599999999999</v>
          </cell>
          <cell r="R68">
            <v>24423.599999999999</v>
          </cell>
          <cell r="S68">
            <v>6000</v>
          </cell>
          <cell r="T68">
            <v>5373.1900000000023</v>
          </cell>
        </row>
        <row r="69">
          <cell r="A69" t="str">
            <v>1765-02/CED</v>
          </cell>
          <cell r="B69">
            <v>1765</v>
          </cell>
          <cell r="C69">
            <v>37523</v>
          </cell>
          <cell r="D69">
            <v>37546</v>
          </cell>
          <cell r="E69" t="str">
            <v>S</v>
          </cell>
          <cell r="F69" t="str">
            <v>Total</v>
          </cell>
          <cell r="I69">
            <v>0</v>
          </cell>
          <cell r="J69">
            <v>6360</v>
          </cell>
          <cell r="K69">
            <v>4.0705999999999998</v>
          </cell>
          <cell r="M69">
            <v>25889.019999999997</v>
          </cell>
          <cell r="P69">
            <v>31584.6</v>
          </cell>
          <cell r="Q69">
            <v>25889.019999999997</v>
          </cell>
          <cell r="R69">
            <v>25889.02</v>
          </cell>
          <cell r="S69">
            <v>6360</v>
          </cell>
          <cell r="T69">
            <v>5695.5800000000017</v>
          </cell>
        </row>
        <row r="70">
          <cell r="A70" t="str">
            <v>1765-02/CED</v>
          </cell>
          <cell r="B70">
            <v>1765</v>
          </cell>
          <cell r="C70">
            <v>37523</v>
          </cell>
          <cell r="D70">
            <v>37546</v>
          </cell>
          <cell r="E70" t="str">
            <v>S</v>
          </cell>
          <cell r="F70" t="str">
            <v>Install. &amp; commiss. of Ultrasite BTS 222 outdoor without BBU</v>
          </cell>
          <cell r="G70">
            <v>1</v>
          </cell>
          <cell r="H70">
            <v>6000</v>
          </cell>
          <cell r="I70">
            <v>6000</v>
          </cell>
          <cell r="K70">
            <v>4.0705999999999998</v>
          </cell>
          <cell r="L70">
            <v>24423.599999999999</v>
          </cell>
          <cell r="P70">
            <v>0</v>
          </cell>
          <cell r="Q70">
            <v>0</v>
          </cell>
          <cell r="S70">
            <v>0</v>
          </cell>
          <cell r="T70">
            <v>0</v>
          </cell>
        </row>
        <row r="71">
          <cell r="A71" t="str">
            <v>1765-02/CED</v>
          </cell>
          <cell r="B71">
            <v>1765</v>
          </cell>
          <cell r="C71">
            <v>37523</v>
          </cell>
          <cell r="D71">
            <v>37546</v>
          </cell>
          <cell r="E71" t="str">
            <v>S</v>
          </cell>
          <cell r="F71" t="str">
            <v>Extra work 6%</v>
          </cell>
          <cell r="G71">
            <v>1</v>
          </cell>
          <cell r="H71">
            <v>360</v>
          </cell>
          <cell r="I71">
            <v>360</v>
          </cell>
          <cell r="K71">
            <v>4.0705999999999998</v>
          </cell>
          <cell r="L71">
            <v>1465.42</v>
          </cell>
          <cell r="P71">
            <v>0</v>
          </cell>
          <cell r="Q71">
            <v>0</v>
          </cell>
          <cell r="S71">
            <v>0</v>
          </cell>
          <cell r="T71">
            <v>0</v>
          </cell>
        </row>
        <row r="72">
          <cell r="A72" t="str">
            <v>1766-02/CED</v>
          </cell>
          <cell r="B72">
            <v>1766</v>
          </cell>
          <cell r="C72">
            <v>37523</v>
          </cell>
          <cell r="D72">
            <v>37546</v>
          </cell>
          <cell r="E72" t="str">
            <v>S</v>
          </cell>
          <cell r="F72" t="str">
            <v>Total</v>
          </cell>
          <cell r="I72">
            <v>0</v>
          </cell>
          <cell r="J72">
            <v>7526</v>
          </cell>
          <cell r="K72">
            <v>4.0705999999999998</v>
          </cell>
          <cell r="M72">
            <v>30635.34</v>
          </cell>
          <cell r="P72">
            <v>37375.11</v>
          </cell>
          <cell r="Q72">
            <v>30635.34</v>
          </cell>
          <cell r="R72">
            <v>30635.34</v>
          </cell>
          <cell r="S72">
            <v>7526</v>
          </cell>
          <cell r="T72">
            <v>6739.77</v>
          </cell>
        </row>
        <row r="73">
          <cell r="A73" t="str">
            <v>1766-02/CED</v>
          </cell>
          <cell r="B73">
            <v>1766</v>
          </cell>
          <cell r="C73">
            <v>37523</v>
          </cell>
          <cell r="D73">
            <v>37546</v>
          </cell>
          <cell r="E73" t="str">
            <v>S</v>
          </cell>
          <cell r="F73" t="str">
            <v>Install. &amp; commiss. of Ultrasite BTS 222 outdoor</v>
          </cell>
          <cell r="G73">
            <v>1</v>
          </cell>
          <cell r="H73">
            <v>6680</v>
          </cell>
          <cell r="I73">
            <v>6680</v>
          </cell>
          <cell r="K73">
            <v>4.0705999999999998</v>
          </cell>
          <cell r="L73">
            <v>27191.61</v>
          </cell>
          <cell r="P73">
            <v>0</v>
          </cell>
          <cell r="Q73">
            <v>0</v>
          </cell>
          <cell r="S73">
            <v>0</v>
          </cell>
          <cell r="T73">
            <v>0</v>
          </cell>
        </row>
        <row r="74">
          <cell r="A74" t="str">
            <v>1766-02/CED</v>
          </cell>
          <cell r="B74">
            <v>1766</v>
          </cell>
          <cell r="C74">
            <v>37523</v>
          </cell>
          <cell r="D74">
            <v>37546</v>
          </cell>
          <cell r="E74" t="str">
            <v>S</v>
          </cell>
          <cell r="F74" t="str">
            <v>Special transportation 20t</v>
          </cell>
          <cell r="G74">
            <v>1</v>
          </cell>
          <cell r="H74">
            <v>846</v>
          </cell>
          <cell r="I74">
            <v>846</v>
          </cell>
          <cell r="K74">
            <v>4.0705999999999998</v>
          </cell>
          <cell r="L74">
            <v>3443.73</v>
          </cell>
          <cell r="P74">
            <v>0</v>
          </cell>
          <cell r="Q74">
            <v>0</v>
          </cell>
          <cell r="S74">
            <v>0</v>
          </cell>
          <cell r="T74">
            <v>0</v>
          </cell>
        </row>
        <row r="75">
          <cell r="A75" t="str">
            <v>1767-02/CED</v>
          </cell>
          <cell r="B75">
            <v>1767</v>
          </cell>
          <cell r="C75">
            <v>37523</v>
          </cell>
          <cell r="D75">
            <v>37546</v>
          </cell>
          <cell r="E75" t="str">
            <v>S</v>
          </cell>
          <cell r="F75" t="str">
            <v>Install. &amp; commiss. of Metrosite 4.</v>
          </cell>
          <cell r="G75">
            <v>1</v>
          </cell>
          <cell r="H75">
            <v>3178</v>
          </cell>
          <cell r="I75">
            <v>3178</v>
          </cell>
          <cell r="J75">
            <v>3178</v>
          </cell>
          <cell r="K75">
            <v>4.0705999999999998</v>
          </cell>
          <cell r="L75">
            <v>12936.37</v>
          </cell>
          <cell r="M75">
            <v>12936.37</v>
          </cell>
          <cell r="P75">
            <v>15782.37</v>
          </cell>
          <cell r="Q75">
            <v>12936.37</v>
          </cell>
          <cell r="R75">
            <v>12936.37</v>
          </cell>
          <cell r="S75">
            <v>3178</v>
          </cell>
          <cell r="T75">
            <v>2846</v>
          </cell>
        </row>
        <row r="76">
          <cell r="A76" t="str">
            <v>1768-02/CED</v>
          </cell>
          <cell r="B76">
            <v>1768</v>
          </cell>
          <cell r="C76">
            <v>37523</v>
          </cell>
          <cell r="D76">
            <v>37546</v>
          </cell>
          <cell r="E76" t="str">
            <v>S</v>
          </cell>
          <cell r="F76" t="str">
            <v>Swap from 2G Flexitalk 1. To Ultrasite 332 Indoor</v>
          </cell>
          <cell r="G76">
            <v>1</v>
          </cell>
          <cell r="H76">
            <v>9131</v>
          </cell>
          <cell r="I76">
            <v>9131</v>
          </cell>
          <cell r="J76">
            <v>9131</v>
          </cell>
          <cell r="K76">
            <v>4.0705999999999998</v>
          </cell>
          <cell r="L76">
            <v>37168.65</v>
          </cell>
          <cell r="M76">
            <v>37168.65</v>
          </cell>
          <cell r="P76">
            <v>45345.75</v>
          </cell>
          <cell r="Q76">
            <v>37168.65</v>
          </cell>
          <cell r="R76">
            <v>37168.65</v>
          </cell>
          <cell r="S76">
            <v>9131</v>
          </cell>
          <cell r="T76">
            <v>8177.0999999999985</v>
          </cell>
        </row>
        <row r="77">
          <cell r="A77" t="str">
            <v>1769-02/CED</v>
          </cell>
          <cell r="B77">
            <v>1769</v>
          </cell>
          <cell r="C77">
            <v>37523</v>
          </cell>
          <cell r="D77">
            <v>37546</v>
          </cell>
          <cell r="E77" t="str">
            <v>S</v>
          </cell>
          <cell r="F77" t="str">
            <v>Install. &amp; commiss. of Intratalk 2 trx swap from DCS to GSM</v>
          </cell>
          <cell r="G77">
            <v>1</v>
          </cell>
          <cell r="H77">
            <v>2195</v>
          </cell>
          <cell r="I77">
            <v>2195</v>
          </cell>
          <cell r="J77">
            <v>2195</v>
          </cell>
          <cell r="K77">
            <v>4.0705999999999998</v>
          </cell>
          <cell r="L77">
            <v>4469.5200000000004</v>
          </cell>
          <cell r="M77">
            <v>4469.5200000000004</v>
          </cell>
          <cell r="P77">
            <v>5452.81</v>
          </cell>
          <cell r="Q77">
            <v>4469.5200000000004</v>
          </cell>
          <cell r="R77">
            <v>4469.5200000000004</v>
          </cell>
          <cell r="S77">
            <v>1098</v>
          </cell>
          <cell r="T77">
            <v>983.29</v>
          </cell>
        </row>
        <row r="78">
          <cell r="A78" t="str">
            <v>1770-02/CED</v>
          </cell>
          <cell r="B78">
            <v>1770</v>
          </cell>
          <cell r="C78">
            <v>37523</v>
          </cell>
          <cell r="D78">
            <v>37546</v>
          </cell>
          <cell r="E78" t="str">
            <v>S</v>
          </cell>
          <cell r="F78" t="str">
            <v>Swap from 2G Intratalk 1.1.0. to 3G ready Ultrasite BTS 1.1.1.1. Indoor</v>
          </cell>
          <cell r="G78">
            <v>1</v>
          </cell>
          <cell r="H78">
            <v>7482</v>
          </cell>
          <cell r="I78">
            <v>7482</v>
          </cell>
          <cell r="J78">
            <v>7482</v>
          </cell>
          <cell r="K78">
            <v>4.0705999999999998</v>
          </cell>
          <cell r="L78">
            <v>30456.23</v>
          </cell>
          <cell r="M78">
            <v>30456.23</v>
          </cell>
          <cell r="P78">
            <v>37156.6</v>
          </cell>
          <cell r="Q78">
            <v>30456.23</v>
          </cell>
          <cell r="R78">
            <v>30456.23</v>
          </cell>
          <cell r="S78">
            <v>7482</v>
          </cell>
          <cell r="T78">
            <v>6700.369999999999</v>
          </cell>
        </row>
        <row r="79">
          <cell r="A79" t="str">
            <v>1771-02/CED</v>
          </cell>
          <cell r="B79">
            <v>1771</v>
          </cell>
          <cell r="C79">
            <v>37523</v>
          </cell>
          <cell r="D79">
            <v>37546</v>
          </cell>
          <cell r="E79" t="str">
            <v>S</v>
          </cell>
          <cell r="F79" t="str">
            <v>Swap from 2G Intratalk 1.1.1. to 3G ready Ultrasite BTS 1.1.1.1.1. Indoor</v>
          </cell>
          <cell r="G79">
            <v>1</v>
          </cell>
          <cell r="H79">
            <v>9131</v>
          </cell>
          <cell r="I79">
            <v>9131</v>
          </cell>
          <cell r="J79">
            <v>9131</v>
          </cell>
          <cell r="K79">
            <v>4.0705999999999998</v>
          </cell>
          <cell r="L79">
            <v>37168.65</v>
          </cell>
          <cell r="M79">
            <v>37168.65</v>
          </cell>
          <cell r="P79">
            <v>45345.75</v>
          </cell>
          <cell r="Q79">
            <v>37168.65</v>
          </cell>
          <cell r="R79">
            <v>37168.65</v>
          </cell>
          <cell r="S79">
            <v>9131</v>
          </cell>
          <cell r="T79">
            <v>8177.0999999999985</v>
          </cell>
        </row>
        <row r="80">
          <cell r="A80" t="str">
            <v>1776-02/CED</v>
          </cell>
          <cell r="B80">
            <v>1776</v>
          </cell>
          <cell r="C80">
            <v>37524</v>
          </cell>
          <cell r="D80">
            <v>37547</v>
          </cell>
          <cell r="E80" t="str">
            <v>S</v>
          </cell>
          <cell r="F80" t="str">
            <v>Total</v>
          </cell>
          <cell r="I80">
            <v>0</v>
          </cell>
          <cell r="J80">
            <v>25170</v>
          </cell>
          <cell r="K80">
            <v>4.0556999999999999</v>
          </cell>
          <cell r="M80">
            <v>102081.97</v>
          </cell>
          <cell r="P80">
            <v>124540</v>
          </cell>
          <cell r="Q80">
            <v>102081.97</v>
          </cell>
          <cell r="R80">
            <v>102081.97</v>
          </cell>
          <cell r="S80">
            <v>25170</v>
          </cell>
          <cell r="T80">
            <v>22458.03</v>
          </cell>
        </row>
        <row r="81">
          <cell r="A81" t="str">
            <v>1776-02/CED</v>
          </cell>
          <cell r="B81">
            <v>1776</v>
          </cell>
          <cell r="C81">
            <v>37524</v>
          </cell>
          <cell r="D81">
            <v>37547</v>
          </cell>
          <cell r="E81" t="str">
            <v>S</v>
          </cell>
          <cell r="F81" t="str">
            <v>Install. &amp; commiss. of BSC basic configuration</v>
          </cell>
          <cell r="G81">
            <v>1</v>
          </cell>
          <cell r="H81">
            <v>19086</v>
          </cell>
          <cell r="I81">
            <v>19086</v>
          </cell>
          <cell r="K81">
            <v>4.0556999999999999</v>
          </cell>
          <cell r="L81">
            <v>77407.09</v>
          </cell>
          <cell r="Q81">
            <v>0</v>
          </cell>
          <cell r="S81">
            <v>0</v>
          </cell>
          <cell r="T81">
            <v>0</v>
          </cell>
        </row>
        <row r="82">
          <cell r="A82" t="str">
            <v>1776-02/CED</v>
          </cell>
          <cell r="B82">
            <v>1776</v>
          </cell>
          <cell r="C82">
            <v>37524</v>
          </cell>
          <cell r="D82">
            <v>37547</v>
          </cell>
          <cell r="E82" t="str">
            <v>S</v>
          </cell>
          <cell r="F82" t="str">
            <v>Install. &amp; commiss. of BSC 128 trx expansion (BSC Wloclawek 256 trx)</v>
          </cell>
          <cell r="G82">
            <v>2</v>
          </cell>
          <cell r="H82">
            <v>3042</v>
          </cell>
          <cell r="I82">
            <v>6084</v>
          </cell>
          <cell r="K82">
            <v>4.0556999999999999</v>
          </cell>
          <cell r="L82">
            <v>24674.880000000001</v>
          </cell>
          <cell r="Q82">
            <v>0</v>
          </cell>
          <cell r="S82">
            <v>0</v>
          </cell>
          <cell r="T82">
            <v>0</v>
          </cell>
        </row>
        <row r="83">
          <cell r="A83" t="str">
            <v>1777-02/CED</v>
          </cell>
          <cell r="B83">
            <v>1777</v>
          </cell>
          <cell r="C83">
            <v>37524</v>
          </cell>
          <cell r="D83">
            <v>37547</v>
          </cell>
          <cell r="E83" t="str">
            <v>S</v>
          </cell>
          <cell r="F83" t="str">
            <v>Total</v>
          </cell>
          <cell r="I83">
            <v>0</v>
          </cell>
          <cell r="J83">
            <v>16635</v>
          </cell>
          <cell r="K83">
            <v>4.0556999999999999</v>
          </cell>
          <cell r="M83">
            <v>67466.569999999992</v>
          </cell>
          <cell r="P83">
            <v>82309.22</v>
          </cell>
          <cell r="Q83">
            <v>67466.569999999992</v>
          </cell>
          <cell r="R83">
            <v>67466.570000000007</v>
          </cell>
          <cell r="S83">
            <v>16635</v>
          </cell>
          <cell r="T83">
            <v>14842.650000000009</v>
          </cell>
        </row>
        <row r="84">
          <cell r="A84" t="str">
            <v>1777-02/CED</v>
          </cell>
          <cell r="B84">
            <v>1777</v>
          </cell>
          <cell r="C84">
            <v>37524</v>
          </cell>
          <cell r="D84">
            <v>37547</v>
          </cell>
          <cell r="E84" t="str">
            <v>S</v>
          </cell>
          <cell r="F84" t="str">
            <v>Install. &amp; commiss. of BSC ext basic cost</v>
          </cell>
          <cell r="G84">
            <v>1</v>
          </cell>
          <cell r="H84">
            <v>13593</v>
          </cell>
          <cell r="I84">
            <v>13593</v>
          </cell>
          <cell r="K84">
            <v>4.0556999999999999</v>
          </cell>
          <cell r="L84">
            <v>55129.13</v>
          </cell>
          <cell r="Q84">
            <v>0</v>
          </cell>
          <cell r="S84">
            <v>0</v>
          </cell>
          <cell r="T84">
            <v>0</v>
          </cell>
        </row>
        <row r="85">
          <cell r="A85" t="str">
            <v>1777-02/CED</v>
          </cell>
          <cell r="B85">
            <v>1777</v>
          </cell>
          <cell r="C85">
            <v>37524</v>
          </cell>
          <cell r="D85">
            <v>37547</v>
          </cell>
          <cell r="E85" t="str">
            <v>S</v>
          </cell>
          <cell r="F85" t="str">
            <v>Install. &amp; commiss. of BSC 128 trx expansion (BSC Rutki 128 trx)</v>
          </cell>
          <cell r="G85">
            <v>1</v>
          </cell>
          <cell r="H85">
            <v>3042</v>
          </cell>
          <cell r="I85">
            <v>3042</v>
          </cell>
          <cell r="K85">
            <v>4.0556999999999999</v>
          </cell>
          <cell r="L85">
            <v>12337.44</v>
          </cell>
          <cell r="Q85">
            <v>0</v>
          </cell>
          <cell r="S85">
            <v>0</v>
          </cell>
          <cell r="T85">
            <v>0</v>
          </cell>
        </row>
        <row r="86">
          <cell r="A86" t="str">
            <v>1778-02/CED</v>
          </cell>
          <cell r="B86">
            <v>1778</v>
          </cell>
          <cell r="C86">
            <v>37524</v>
          </cell>
          <cell r="D86">
            <v>37547</v>
          </cell>
          <cell r="E86" t="str">
            <v>S</v>
          </cell>
          <cell r="F86" t="str">
            <v>Total</v>
          </cell>
          <cell r="I86">
            <v>0</v>
          </cell>
          <cell r="J86">
            <v>0</v>
          </cell>
          <cell r="K86">
            <v>4.0556999999999999</v>
          </cell>
          <cell r="M86">
            <v>0</v>
          </cell>
          <cell r="P86">
            <v>0</v>
          </cell>
          <cell r="Q86">
            <v>0</v>
          </cell>
          <cell r="R86">
            <v>0</v>
          </cell>
          <cell r="S86">
            <v>0</v>
          </cell>
          <cell r="T86">
            <v>0</v>
          </cell>
        </row>
        <row r="87">
          <cell r="A87" t="str">
            <v>1778-02/CED</v>
          </cell>
          <cell r="B87">
            <v>1778</v>
          </cell>
          <cell r="C87">
            <v>37524</v>
          </cell>
          <cell r="D87">
            <v>37547</v>
          </cell>
          <cell r="E87" t="str">
            <v>S</v>
          </cell>
          <cell r="F87" t="str">
            <v>Install. &amp; commiss. of BSC ext basic cost</v>
          </cell>
          <cell r="G87">
            <v>1</v>
          </cell>
          <cell r="H87">
            <v>0</v>
          </cell>
          <cell r="I87">
            <v>0</v>
          </cell>
          <cell r="K87">
            <v>4.0556999999999999</v>
          </cell>
          <cell r="L87">
            <v>0</v>
          </cell>
          <cell r="Q87">
            <v>0</v>
          </cell>
          <cell r="R87">
            <v>0</v>
          </cell>
          <cell r="S87">
            <v>0</v>
          </cell>
          <cell r="T87">
            <v>0</v>
          </cell>
        </row>
        <row r="88">
          <cell r="A88" t="str">
            <v>1778-02/CED</v>
          </cell>
          <cell r="B88">
            <v>1778</v>
          </cell>
          <cell r="C88">
            <v>37524</v>
          </cell>
          <cell r="D88">
            <v>37547</v>
          </cell>
          <cell r="E88" t="str">
            <v>S</v>
          </cell>
          <cell r="F88" t="str">
            <v>Install. &amp; commiss. of BSC 128 trx expansion (BSC Gizycko 128 trx)</v>
          </cell>
          <cell r="G88">
            <v>1</v>
          </cell>
          <cell r="H88">
            <v>0</v>
          </cell>
          <cell r="I88">
            <v>0</v>
          </cell>
          <cell r="K88">
            <v>4.0556999999999999</v>
          </cell>
          <cell r="L88">
            <v>0</v>
          </cell>
          <cell r="Q88">
            <v>0</v>
          </cell>
          <cell r="R88">
            <v>0</v>
          </cell>
          <cell r="S88">
            <v>0</v>
          </cell>
          <cell r="T88">
            <v>0</v>
          </cell>
        </row>
        <row r="89">
          <cell r="A89" t="str">
            <v>1779-02/CED</v>
          </cell>
          <cell r="B89">
            <v>1779</v>
          </cell>
          <cell r="C89">
            <v>37524</v>
          </cell>
          <cell r="D89">
            <v>37547</v>
          </cell>
          <cell r="E89" t="str">
            <v>S</v>
          </cell>
          <cell r="F89" t="str">
            <v>Swap from 2G Intratalk 1.1.1. to 3G ready Ultrasite BTS 1.1.2.1.1. Indoor</v>
          </cell>
          <cell r="G89">
            <v>1</v>
          </cell>
          <cell r="H89">
            <v>9131</v>
          </cell>
          <cell r="I89">
            <v>9131</v>
          </cell>
          <cell r="J89">
            <v>9131</v>
          </cell>
          <cell r="K89">
            <v>4.0556999999999999</v>
          </cell>
          <cell r="L89">
            <v>37032.6</v>
          </cell>
          <cell r="M89">
            <v>37032.6</v>
          </cell>
          <cell r="P89">
            <v>45179.77</v>
          </cell>
          <cell r="Q89">
            <v>37032.6</v>
          </cell>
          <cell r="R89">
            <v>37032.6</v>
          </cell>
          <cell r="S89">
            <v>9131</v>
          </cell>
          <cell r="T89">
            <v>8147.1699999999983</v>
          </cell>
        </row>
        <row r="90">
          <cell r="A90" t="str">
            <v>1780-02/CED</v>
          </cell>
          <cell r="B90">
            <v>1780</v>
          </cell>
          <cell r="C90">
            <v>37524</v>
          </cell>
          <cell r="D90">
            <v>37547</v>
          </cell>
          <cell r="E90" t="str">
            <v>S</v>
          </cell>
          <cell r="F90" t="str">
            <v>Swap from 2G Intratalk 222 to 3G ready Ultrasite BTS 2232 Indoor</v>
          </cell>
          <cell r="G90">
            <v>1</v>
          </cell>
          <cell r="H90">
            <v>10473</v>
          </cell>
          <cell r="I90">
            <v>10473</v>
          </cell>
          <cell r="J90">
            <v>10473</v>
          </cell>
          <cell r="K90">
            <v>4.0556999999999999</v>
          </cell>
          <cell r="L90">
            <v>42475.35</v>
          </cell>
          <cell r="M90">
            <v>42475.35</v>
          </cell>
          <cell r="P90">
            <v>51819.93</v>
          </cell>
          <cell r="Q90">
            <v>42475.35</v>
          </cell>
          <cell r="R90">
            <v>42475.35</v>
          </cell>
          <cell r="S90">
            <v>10473</v>
          </cell>
          <cell r="T90">
            <v>9344.5800000000017</v>
          </cell>
        </row>
        <row r="91">
          <cell r="A91" t="str">
            <v>1781-02/CED</v>
          </cell>
          <cell r="B91">
            <v>1781</v>
          </cell>
          <cell r="C91">
            <v>37524</v>
          </cell>
          <cell r="D91">
            <v>37547</v>
          </cell>
          <cell r="E91" t="str">
            <v>S</v>
          </cell>
          <cell r="F91" t="str">
            <v>Swap from 2G Intratalk 2.1.1. to 3G ready Ultrasite BTS 2.2.2.2.. Indoor</v>
          </cell>
          <cell r="G91">
            <v>1</v>
          </cell>
          <cell r="H91">
            <v>10473</v>
          </cell>
          <cell r="I91">
            <v>10473</v>
          </cell>
          <cell r="J91">
            <v>10473</v>
          </cell>
          <cell r="K91">
            <v>4.0556999999999999</v>
          </cell>
          <cell r="L91">
            <v>42475.35</v>
          </cell>
          <cell r="M91">
            <v>42475.35</v>
          </cell>
          <cell r="P91">
            <v>51819.93</v>
          </cell>
          <cell r="Q91">
            <v>42475.35</v>
          </cell>
          <cell r="R91">
            <v>42475.35</v>
          </cell>
          <cell r="S91">
            <v>10473</v>
          </cell>
          <cell r="T91">
            <v>9344.5800000000017</v>
          </cell>
        </row>
        <row r="92">
          <cell r="A92" t="str">
            <v>1782-02/CED</v>
          </cell>
          <cell r="B92">
            <v>1782</v>
          </cell>
          <cell r="C92">
            <v>37524</v>
          </cell>
          <cell r="D92">
            <v>37547</v>
          </cell>
          <cell r="E92" t="str">
            <v>S</v>
          </cell>
          <cell r="F92" t="str">
            <v>Install. &amp; commiss. of Flexitalk BTS 1 trx expansion</v>
          </cell>
          <cell r="G92">
            <v>1</v>
          </cell>
          <cell r="H92">
            <v>1849</v>
          </cell>
          <cell r="I92">
            <v>1849</v>
          </cell>
          <cell r="J92">
            <v>1849</v>
          </cell>
          <cell r="K92">
            <v>4.0556999999999999</v>
          </cell>
          <cell r="L92">
            <v>7498.99</v>
          </cell>
          <cell r="M92">
            <v>7498.99</v>
          </cell>
          <cell r="P92">
            <v>9148.77</v>
          </cell>
          <cell r="Q92">
            <v>7498.99</v>
          </cell>
          <cell r="R92">
            <v>7498.99</v>
          </cell>
          <cell r="S92">
            <v>1849</v>
          </cell>
          <cell r="T92">
            <v>1649.7800000000007</v>
          </cell>
        </row>
        <row r="93">
          <cell r="A93" t="str">
            <v>1783-02/CED</v>
          </cell>
          <cell r="B93">
            <v>1783</v>
          </cell>
          <cell r="C93">
            <v>37524</v>
          </cell>
          <cell r="D93">
            <v>37547</v>
          </cell>
          <cell r="E93" t="str">
            <v>S</v>
          </cell>
          <cell r="F93" t="str">
            <v>Install. &amp; comm. of Citytalk 1 trx expansion</v>
          </cell>
          <cell r="G93">
            <v>1</v>
          </cell>
          <cell r="H93">
            <v>2260</v>
          </cell>
          <cell r="I93">
            <v>2260</v>
          </cell>
          <cell r="J93">
            <v>2260</v>
          </cell>
          <cell r="K93">
            <v>4.0556999999999999</v>
          </cell>
          <cell r="L93">
            <v>9165.8799999999992</v>
          </cell>
          <cell r="M93">
            <v>9165.8799999999992</v>
          </cell>
          <cell r="P93">
            <v>11182.37</v>
          </cell>
          <cell r="Q93">
            <v>9165.8799999999992</v>
          </cell>
          <cell r="R93">
            <v>9165.8799999999992</v>
          </cell>
          <cell r="S93">
            <v>2260</v>
          </cell>
          <cell r="T93">
            <v>2016.4900000000016</v>
          </cell>
        </row>
        <row r="94">
          <cell r="A94" t="str">
            <v>1784-02/CED</v>
          </cell>
          <cell r="B94">
            <v>1784</v>
          </cell>
          <cell r="C94">
            <v>37524</v>
          </cell>
          <cell r="D94">
            <v>37547</v>
          </cell>
          <cell r="E94" t="str">
            <v>S</v>
          </cell>
          <cell r="F94" t="str">
            <v>Install. &amp; comm. of Citytalk 2 trx expansion</v>
          </cell>
          <cell r="G94">
            <v>1</v>
          </cell>
          <cell r="H94">
            <v>2667</v>
          </cell>
          <cell r="I94">
            <v>2667</v>
          </cell>
          <cell r="J94">
            <v>2667</v>
          </cell>
          <cell r="K94">
            <v>4.0556999999999999</v>
          </cell>
          <cell r="L94">
            <v>10816.55</v>
          </cell>
          <cell r="M94">
            <v>10816.55</v>
          </cell>
          <cell r="P94">
            <v>13196.19</v>
          </cell>
          <cell r="Q94">
            <v>10816.55</v>
          </cell>
          <cell r="R94">
            <v>10816.55</v>
          </cell>
          <cell r="S94">
            <v>2667</v>
          </cell>
          <cell r="T94">
            <v>2379.6400000000012</v>
          </cell>
        </row>
        <row r="95">
          <cell r="A95" t="str">
            <v>1785-02/CED</v>
          </cell>
          <cell r="B95">
            <v>1785</v>
          </cell>
          <cell r="C95">
            <v>37524</v>
          </cell>
          <cell r="D95">
            <v>37547</v>
          </cell>
          <cell r="E95" t="str">
            <v>S</v>
          </cell>
          <cell r="F95" t="str">
            <v>Install. &amp; comm. of Citytalk 2 trx expansion</v>
          </cell>
          <cell r="G95">
            <v>1</v>
          </cell>
          <cell r="H95">
            <v>2667</v>
          </cell>
          <cell r="I95">
            <v>2667</v>
          </cell>
          <cell r="J95">
            <v>2667</v>
          </cell>
          <cell r="K95">
            <v>4.0556999999999999</v>
          </cell>
          <cell r="L95">
            <v>10816.55</v>
          </cell>
          <cell r="M95">
            <v>10816.55</v>
          </cell>
          <cell r="P95">
            <v>13196.19</v>
          </cell>
          <cell r="Q95">
            <v>10816.55</v>
          </cell>
          <cell r="R95">
            <v>10816.55</v>
          </cell>
          <cell r="S95">
            <v>2667</v>
          </cell>
          <cell r="T95">
            <v>2379.6400000000012</v>
          </cell>
        </row>
        <row r="96">
          <cell r="A96" t="str">
            <v>1786-02/CED</v>
          </cell>
          <cell r="B96">
            <v>1786</v>
          </cell>
          <cell r="C96">
            <v>37524</v>
          </cell>
          <cell r="D96">
            <v>37547</v>
          </cell>
          <cell r="E96" t="str">
            <v>S</v>
          </cell>
          <cell r="F96" t="str">
            <v>Install. &amp; comm. of Citytalk 3 trx expansion</v>
          </cell>
          <cell r="G96">
            <v>1</v>
          </cell>
          <cell r="H96">
            <v>3054</v>
          </cell>
          <cell r="I96">
            <v>3054</v>
          </cell>
          <cell r="J96">
            <v>3054</v>
          </cell>
          <cell r="K96">
            <v>4.0556999999999999</v>
          </cell>
          <cell r="L96">
            <v>12386.11</v>
          </cell>
          <cell r="M96">
            <v>12386.11</v>
          </cell>
          <cell r="P96">
            <v>15111.05</v>
          </cell>
          <cell r="Q96">
            <v>12386.11</v>
          </cell>
          <cell r="R96">
            <v>12386.11</v>
          </cell>
          <cell r="S96">
            <v>3054</v>
          </cell>
          <cell r="T96">
            <v>2724.9399999999987</v>
          </cell>
        </row>
        <row r="97">
          <cell r="A97" t="str">
            <v>1788-02/CED</v>
          </cell>
          <cell r="B97">
            <v>1788</v>
          </cell>
          <cell r="C97">
            <v>37524</v>
          </cell>
          <cell r="D97">
            <v>37547</v>
          </cell>
          <cell r="E97" t="str">
            <v>S</v>
          </cell>
          <cell r="F97" t="str">
            <v>Install. &amp; commiss. of Ultrasite BTS 2 trx indoor expansion</v>
          </cell>
          <cell r="G97">
            <v>1</v>
          </cell>
          <cell r="H97">
            <v>2607</v>
          </cell>
          <cell r="I97">
            <v>2607</v>
          </cell>
          <cell r="J97">
            <v>2607</v>
          </cell>
          <cell r="K97">
            <v>4.0556999999999999</v>
          </cell>
          <cell r="L97">
            <v>10573.21</v>
          </cell>
          <cell r="M97">
            <v>10573.21</v>
          </cell>
          <cell r="P97">
            <v>12899.32</v>
          </cell>
          <cell r="Q97">
            <v>10573.21</v>
          </cell>
          <cell r="R97">
            <v>10573.21</v>
          </cell>
          <cell r="S97">
            <v>2607</v>
          </cell>
          <cell r="T97">
            <v>2326.1100000000006</v>
          </cell>
        </row>
        <row r="98">
          <cell r="A98" t="str">
            <v>1789-02/CED</v>
          </cell>
          <cell r="B98">
            <v>1789</v>
          </cell>
          <cell r="C98">
            <v>37524</v>
          </cell>
          <cell r="D98">
            <v>37547</v>
          </cell>
          <cell r="E98" t="str">
            <v>S</v>
          </cell>
          <cell r="F98" t="str">
            <v>Install. &amp; commiss. of Ultrasite BTS 3 trx indoor expansion</v>
          </cell>
          <cell r="G98">
            <v>1</v>
          </cell>
          <cell r="H98">
            <v>3010</v>
          </cell>
          <cell r="I98">
            <v>3010</v>
          </cell>
          <cell r="J98">
            <v>3010</v>
          </cell>
          <cell r="K98">
            <v>4.0556999999999999</v>
          </cell>
          <cell r="L98">
            <v>12207.66</v>
          </cell>
          <cell r="M98">
            <v>12207.66</v>
          </cell>
          <cell r="P98">
            <v>14893.35</v>
          </cell>
          <cell r="Q98">
            <v>12207.66</v>
          </cell>
          <cell r="R98">
            <v>12207.66</v>
          </cell>
          <cell r="S98">
            <v>3010</v>
          </cell>
          <cell r="T98">
            <v>2685.6900000000005</v>
          </cell>
        </row>
        <row r="99">
          <cell r="A99" t="str">
            <v>1790-02/CED</v>
          </cell>
          <cell r="B99">
            <v>1790</v>
          </cell>
          <cell r="C99">
            <v>37524</v>
          </cell>
          <cell r="D99">
            <v>37547</v>
          </cell>
          <cell r="E99" t="str">
            <v>S</v>
          </cell>
          <cell r="F99" t="str">
            <v>Install. &amp; commiss. of Ultrasite BTS 2 trx outdoor expansion</v>
          </cell>
          <cell r="G99">
            <v>1</v>
          </cell>
          <cell r="H99">
            <v>2933</v>
          </cell>
          <cell r="I99">
            <v>2933</v>
          </cell>
          <cell r="J99">
            <v>2933</v>
          </cell>
          <cell r="K99">
            <v>4.0556999999999999</v>
          </cell>
          <cell r="L99">
            <v>11895.37</v>
          </cell>
          <cell r="M99">
            <v>11895.37</v>
          </cell>
          <cell r="P99">
            <v>14512.35</v>
          </cell>
          <cell r="Q99">
            <v>11895.37</v>
          </cell>
          <cell r="R99">
            <v>11895.37</v>
          </cell>
          <cell r="S99">
            <v>2933</v>
          </cell>
          <cell r="T99">
            <v>2616.9799999999996</v>
          </cell>
        </row>
        <row r="100">
          <cell r="A100" t="str">
            <v>1791-02/CED</v>
          </cell>
          <cell r="B100">
            <v>1791</v>
          </cell>
          <cell r="C100">
            <v>37524</v>
          </cell>
          <cell r="D100">
            <v>37547</v>
          </cell>
          <cell r="E100" t="str">
            <v>S</v>
          </cell>
          <cell r="F100" t="str">
            <v>Install. &amp; commiss. of Ultrasite BTS 2 trx outdoor expansion</v>
          </cell>
          <cell r="G100">
            <v>1</v>
          </cell>
          <cell r="H100">
            <v>2933</v>
          </cell>
          <cell r="I100">
            <v>2933</v>
          </cell>
          <cell r="J100">
            <v>2933</v>
          </cell>
          <cell r="K100">
            <v>4.0556999999999999</v>
          </cell>
          <cell r="L100">
            <v>11895.37</v>
          </cell>
          <cell r="M100">
            <v>11895.37</v>
          </cell>
          <cell r="P100">
            <v>14512.35</v>
          </cell>
          <cell r="Q100">
            <v>11895.37</v>
          </cell>
          <cell r="R100">
            <v>11895.37</v>
          </cell>
          <cell r="S100">
            <v>2933</v>
          </cell>
          <cell r="T100">
            <v>2616.9799999999996</v>
          </cell>
        </row>
        <row r="101">
          <cell r="A101" t="str">
            <v>1792-02/CED</v>
          </cell>
          <cell r="B101">
            <v>1792</v>
          </cell>
          <cell r="C101">
            <v>37524</v>
          </cell>
          <cell r="D101">
            <v>37547</v>
          </cell>
          <cell r="E101" t="str">
            <v>S</v>
          </cell>
          <cell r="F101" t="str">
            <v>Swap from 2G Flexitalk 2 to 3G ready Ultrasite BTS 211 Indoor</v>
          </cell>
          <cell r="G101">
            <v>1</v>
          </cell>
          <cell r="H101">
            <v>7710</v>
          </cell>
          <cell r="I101">
            <v>7710</v>
          </cell>
          <cell r="J101">
            <v>7710</v>
          </cell>
          <cell r="K101">
            <v>4.0556999999999999</v>
          </cell>
          <cell r="L101">
            <v>31269.45</v>
          </cell>
          <cell r="M101">
            <v>31269.45</v>
          </cell>
          <cell r="P101">
            <v>38148.730000000003</v>
          </cell>
          <cell r="Q101">
            <v>31269.45</v>
          </cell>
          <cell r="R101">
            <v>31269.45</v>
          </cell>
          <cell r="S101">
            <v>7710</v>
          </cell>
          <cell r="T101">
            <v>6879.2800000000025</v>
          </cell>
        </row>
        <row r="102">
          <cell r="A102" t="str">
            <v>1793-02/CED</v>
          </cell>
          <cell r="B102">
            <v>1793</v>
          </cell>
          <cell r="C102">
            <v>37524</v>
          </cell>
          <cell r="D102">
            <v>37547</v>
          </cell>
          <cell r="E102" t="str">
            <v>S</v>
          </cell>
          <cell r="F102" t="str">
            <v>Install. &amp; comm. of Citytalk 1 trx expansion</v>
          </cell>
          <cell r="G102">
            <v>1</v>
          </cell>
          <cell r="H102">
            <v>2260</v>
          </cell>
          <cell r="I102">
            <v>2260</v>
          </cell>
          <cell r="J102">
            <v>2260</v>
          </cell>
          <cell r="K102">
            <v>4.0556999999999999</v>
          </cell>
          <cell r="L102">
            <v>9165.8799999999992</v>
          </cell>
          <cell r="M102">
            <v>9165.8799999999992</v>
          </cell>
          <cell r="P102">
            <v>11182.37</v>
          </cell>
          <cell r="Q102">
            <v>9165.8799999999992</v>
          </cell>
          <cell r="R102">
            <v>9165.8799999999992</v>
          </cell>
          <cell r="S102">
            <v>2260</v>
          </cell>
          <cell r="T102">
            <v>2016.4900000000016</v>
          </cell>
        </row>
        <row r="103">
          <cell r="A103" t="str">
            <v>1794-02/CED</v>
          </cell>
          <cell r="B103">
            <v>1794</v>
          </cell>
          <cell r="C103">
            <v>37524</v>
          </cell>
          <cell r="D103">
            <v>37547</v>
          </cell>
          <cell r="E103" t="str">
            <v>S</v>
          </cell>
          <cell r="F103" t="str">
            <v>Install. &amp; comm. of Citytalk 2 trx expansion</v>
          </cell>
          <cell r="G103">
            <v>1</v>
          </cell>
          <cell r="H103">
            <v>2667</v>
          </cell>
          <cell r="I103">
            <v>2667</v>
          </cell>
          <cell r="J103">
            <v>2667</v>
          </cell>
          <cell r="K103">
            <v>4.0556999999999999</v>
          </cell>
          <cell r="L103">
            <v>10816.55</v>
          </cell>
          <cell r="M103">
            <v>10816.55</v>
          </cell>
          <cell r="P103">
            <v>13196.19</v>
          </cell>
          <cell r="Q103">
            <v>10816.55</v>
          </cell>
          <cell r="R103">
            <v>10816.55</v>
          </cell>
          <cell r="S103">
            <v>2667</v>
          </cell>
          <cell r="T103">
            <v>2379.6400000000012</v>
          </cell>
        </row>
        <row r="104">
          <cell r="A104" t="str">
            <v>1795-02/CED</v>
          </cell>
          <cell r="B104">
            <v>1795</v>
          </cell>
          <cell r="C104">
            <v>37524</v>
          </cell>
          <cell r="D104">
            <v>37547</v>
          </cell>
          <cell r="E104" t="str">
            <v>S</v>
          </cell>
          <cell r="F104" t="str">
            <v>Install. &amp; comm. of Citytalk 1 trx expansion</v>
          </cell>
          <cell r="G104">
            <v>1</v>
          </cell>
          <cell r="H104">
            <v>2260</v>
          </cell>
          <cell r="I104">
            <v>2260</v>
          </cell>
          <cell r="J104">
            <v>2260</v>
          </cell>
          <cell r="K104">
            <v>4.0556999999999999</v>
          </cell>
          <cell r="L104">
            <v>9165.8799999999992</v>
          </cell>
          <cell r="M104">
            <v>9165.8799999999992</v>
          </cell>
          <cell r="P104">
            <v>11182.37</v>
          </cell>
          <cell r="Q104">
            <v>9165.8799999999992</v>
          </cell>
          <cell r="R104">
            <v>9165.8799999999992</v>
          </cell>
          <cell r="S104">
            <v>2260</v>
          </cell>
          <cell r="T104">
            <v>2016.4900000000016</v>
          </cell>
        </row>
        <row r="105">
          <cell r="A105" t="str">
            <v>1796-02/CED</v>
          </cell>
          <cell r="B105">
            <v>1796</v>
          </cell>
          <cell r="C105">
            <v>37524</v>
          </cell>
          <cell r="D105">
            <v>37547</v>
          </cell>
          <cell r="E105" t="str">
            <v>S</v>
          </cell>
          <cell r="F105" t="str">
            <v>Special transportation 20t</v>
          </cell>
          <cell r="G105">
            <v>1</v>
          </cell>
          <cell r="H105">
            <v>846</v>
          </cell>
          <cell r="I105">
            <v>846</v>
          </cell>
          <cell r="J105">
            <v>846</v>
          </cell>
          <cell r="K105">
            <v>4.0556999999999999</v>
          </cell>
          <cell r="L105">
            <v>3431.12</v>
          </cell>
          <cell r="M105">
            <v>3431.12</v>
          </cell>
          <cell r="P105">
            <v>4185.97</v>
          </cell>
          <cell r="Q105">
            <v>3431.12</v>
          </cell>
          <cell r="R105">
            <v>3431.12</v>
          </cell>
          <cell r="S105">
            <v>846</v>
          </cell>
          <cell r="T105">
            <v>754.85000000000036</v>
          </cell>
        </row>
        <row r="106">
          <cell r="A106" t="str">
            <v>1797-02/CED</v>
          </cell>
          <cell r="B106">
            <v>1797</v>
          </cell>
          <cell r="C106">
            <v>37524</v>
          </cell>
          <cell r="D106">
            <v>37547</v>
          </cell>
          <cell r="E106" t="str">
            <v>S</v>
          </cell>
          <cell r="F106" t="str">
            <v>Install. &amp; commiss. of Ultrasite BTS 112 outdoor</v>
          </cell>
          <cell r="G106">
            <v>1</v>
          </cell>
          <cell r="H106">
            <v>6397</v>
          </cell>
          <cell r="I106">
            <v>6397</v>
          </cell>
          <cell r="J106">
            <v>6397</v>
          </cell>
          <cell r="K106">
            <v>4.0556999999999999</v>
          </cell>
          <cell r="L106">
            <v>25944.31</v>
          </cell>
          <cell r="M106">
            <v>25944.31</v>
          </cell>
          <cell r="P106">
            <v>31652.06</v>
          </cell>
          <cell r="Q106">
            <v>25944.31</v>
          </cell>
          <cell r="R106">
            <v>25944.31</v>
          </cell>
          <cell r="S106">
            <v>6397</v>
          </cell>
          <cell r="T106">
            <v>5707.75</v>
          </cell>
        </row>
        <row r="107">
          <cell r="A107" t="str">
            <v>1798-02/CED</v>
          </cell>
          <cell r="B107">
            <v>1798</v>
          </cell>
          <cell r="C107">
            <v>37524</v>
          </cell>
          <cell r="D107">
            <v>37547</v>
          </cell>
          <cell r="E107" t="str">
            <v>S</v>
          </cell>
          <cell r="F107" t="str">
            <v>Install. &amp; commiss. of Ultrasite BTS 111 indoor</v>
          </cell>
          <cell r="G107">
            <v>1</v>
          </cell>
          <cell r="H107">
            <v>5310</v>
          </cell>
          <cell r="I107">
            <v>5310</v>
          </cell>
          <cell r="J107">
            <v>5310</v>
          </cell>
          <cell r="K107">
            <v>4.0556999999999999</v>
          </cell>
          <cell r="L107">
            <v>21535.77</v>
          </cell>
          <cell r="M107">
            <v>21535.77</v>
          </cell>
          <cell r="P107">
            <v>26273.64</v>
          </cell>
          <cell r="Q107">
            <v>21535.77</v>
          </cell>
          <cell r="R107">
            <v>21535.77</v>
          </cell>
          <cell r="S107">
            <v>5310</v>
          </cell>
          <cell r="T107">
            <v>4737.869999999999</v>
          </cell>
        </row>
        <row r="108">
          <cell r="A108" t="str">
            <v>1802-02/CED</v>
          </cell>
          <cell r="B108">
            <v>1802</v>
          </cell>
          <cell r="C108">
            <v>37524</v>
          </cell>
          <cell r="D108">
            <v>37547</v>
          </cell>
          <cell r="E108" t="str">
            <v>S</v>
          </cell>
          <cell r="F108" t="str">
            <v xml:space="preserve">Install. &amp; Comiss. of  Warsaw NDW HW upgrade </v>
          </cell>
          <cell r="G108">
            <v>1</v>
          </cell>
          <cell r="H108">
            <v>61685</v>
          </cell>
          <cell r="I108">
            <v>61685</v>
          </cell>
          <cell r="J108">
            <v>61685</v>
          </cell>
          <cell r="K108">
            <v>4.0556999999999999</v>
          </cell>
          <cell r="L108">
            <v>250175.85</v>
          </cell>
          <cell r="M108">
            <v>250175.85</v>
          </cell>
          <cell r="P108">
            <v>305214.53999999998</v>
          </cell>
          <cell r="Q108">
            <v>250175.85</v>
          </cell>
          <cell r="R108">
            <v>250175.85</v>
          </cell>
          <cell r="S108">
            <v>61685</v>
          </cell>
          <cell r="T108">
            <v>55038.689999999973</v>
          </cell>
        </row>
        <row r="109">
          <cell r="A109" t="str">
            <v>1804-02/CED</v>
          </cell>
          <cell r="B109">
            <v>1804</v>
          </cell>
          <cell r="C109">
            <v>37524</v>
          </cell>
          <cell r="D109">
            <v>37547</v>
          </cell>
          <cell r="E109" t="str">
            <v>S</v>
          </cell>
          <cell r="F109" t="str">
            <v>Project Management Fee for September 2002</v>
          </cell>
          <cell r="G109">
            <v>1</v>
          </cell>
          <cell r="H109">
            <v>36900</v>
          </cell>
          <cell r="I109">
            <v>36900</v>
          </cell>
          <cell r="J109">
            <v>36900</v>
          </cell>
          <cell r="K109">
            <v>4.0556999999999999</v>
          </cell>
          <cell r="L109">
            <v>149655.32999999999</v>
          </cell>
          <cell r="M109">
            <v>149655.32999999999</v>
          </cell>
          <cell r="P109">
            <v>182579.5</v>
          </cell>
          <cell r="Q109">
            <v>149655.32999999999</v>
          </cell>
          <cell r="R109">
            <v>149655.32999999999</v>
          </cell>
          <cell r="S109">
            <v>36900</v>
          </cell>
          <cell r="T109">
            <v>32924.170000000013</v>
          </cell>
        </row>
        <row r="110">
          <cell r="A110" t="str">
            <v>1805-02/CED</v>
          </cell>
          <cell r="B110">
            <v>1805</v>
          </cell>
          <cell r="C110">
            <v>37525</v>
          </cell>
          <cell r="D110">
            <v>37548</v>
          </cell>
          <cell r="E110" t="str">
            <v>S</v>
          </cell>
          <cell r="F110" t="str">
            <v>Total</v>
          </cell>
          <cell r="I110">
            <v>0</v>
          </cell>
          <cell r="J110">
            <v>11409</v>
          </cell>
          <cell r="K110">
            <v>4.0603999999999996</v>
          </cell>
          <cell r="M110">
            <v>46325.1</v>
          </cell>
          <cell r="P110">
            <v>56516.62</v>
          </cell>
          <cell r="Q110">
            <v>46325.1</v>
          </cell>
          <cell r="R110">
            <v>46325.1</v>
          </cell>
          <cell r="S110">
            <v>11409</v>
          </cell>
          <cell r="T110">
            <v>10191.520000000004</v>
          </cell>
        </row>
        <row r="111">
          <cell r="A111" t="str">
            <v>1805-02/CED</v>
          </cell>
          <cell r="B111">
            <v>1805</v>
          </cell>
          <cell r="C111">
            <v>37525</v>
          </cell>
          <cell r="D111">
            <v>37548</v>
          </cell>
          <cell r="E111" t="str">
            <v>S</v>
          </cell>
          <cell r="F111" t="str">
            <v>Swap from 2G Citytalk 2.2.2. to 3G ready Ultrasite BTS 2.2.4. outdoor</v>
          </cell>
          <cell r="G111">
            <v>1</v>
          </cell>
          <cell r="H111">
            <v>10977</v>
          </cell>
          <cell r="I111">
            <v>10977</v>
          </cell>
          <cell r="K111">
            <v>4.0603999999999996</v>
          </cell>
          <cell r="L111">
            <v>44571.01</v>
          </cell>
          <cell r="Q111">
            <v>0</v>
          </cell>
          <cell r="S111">
            <v>0</v>
          </cell>
          <cell r="T111">
            <v>0</v>
          </cell>
        </row>
        <row r="112">
          <cell r="A112" t="str">
            <v>1805-02/CED</v>
          </cell>
          <cell r="B112">
            <v>1805</v>
          </cell>
          <cell r="C112">
            <v>37525</v>
          </cell>
          <cell r="D112">
            <v>37548</v>
          </cell>
          <cell r="E112" t="str">
            <v>S</v>
          </cell>
          <cell r="F112" t="str">
            <v>Power supply System Upgrade *</v>
          </cell>
          <cell r="G112">
            <v>1</v>
          </cell>
          <cell r="H112">
            <v>432</v>
          </cell>
          <cell r="I112">
            <v>432</v>
          </cell>
          <cell r="K112">
            <v>4.0603999999999996</v>
          </cell>
          <cell r="L112">
            <v>1754.09</v>
          </cell>
          <cell r="Q112">
            <v>0</v>
          </cell>
          <cell r="S112">
            <v>0</v>
          </cell>
          <cell r="T112">
            <v>0</v>
          </cell>
        </row>
        <row r="113">
          <cell r="A113" t="str">
            <v>1806-02/CED</v>
          </cell>
          <cell r="B113">
            <v>1806</v>
          </cell>
          <cell r="C113">
            <v>37525</v>
          </cell>
          <cell r="D113">
            <v>37548</v>
          </cell>
          <cell r="E113" t="str">
            <v>S</v>
          </cell>
          <cell r="F113" t="str">
            <v>Total</v>
          </cell>
          <cell r="I113">
            <v>0</v>
          </cell>
          <cell r="J113">
            <v>13491</v>
          </cell>
          <cell r="K113">
            <v>4.0603999999999996</v>
          </cell>
          <cell r="M113">
            <v>54778.86</v>
          </cell>
          <cell r="P113">
            <v>66830.210000000006</v>
          </cell>
          <cell r="Q113">
            <v>54778.86</v>
          </cell>
          <cell r="R113">
            <v>54778.86</v>
          </cell>
          <cell r="S113">
            <v>13491</v>
          </cell>
          <cell r="T113">
            <v>12051.350000000006</v>
          </cell>
        </row>
        <row r="114">
          <cell r="A114" t="str">
            <v>1806-02/CED</v>
          </cell>
          <cell r="B114">
            <v>1806</v>
          </cell>
          <cell r="C114">
            <v>37525</v>
          </cell>
          <cell r="D114">
            <v>37548</v>
          </cell>
          <cell r="E114" t="str">
            <v>S</v>
          </cell>
          <cell r="F114" t="str">
            <v>Swap from 2G Citytalk 2.2.2. to 3G ready Ultrasite BTS 2.3.3. outdoor</v>
          </cell>
          <cell r="G114">
            <v>1</v>
          </cell>
          <cell r="H114">
            <v>10977</v>
          </cell>
          <cell r="I114">
            <v>10977</v>
          </cell>
          <cell r="K114">
            <v>4.0603999999999996</v>
          </cell>
          <cell r="L114">
            <v>44571.01</v>
          </cell>
          <cell r="Q114">
            <v>0</v>
          </cell>
          <cell r="S114">
            <v>0</v>
          </cell>
          <cell r="T114">
            <v>0</v>
          </cell>
        </row>
        <row r="115">
          <cell r="A115" t="str">
            <v>1806-02/CED</v>
          </cell>
          <cell r="B115">
            <v>1806</v>
          </cell>
          <cell r="C115">
            <v>37525</v>
          </cell>
          <cell r="D115">
            <v>37548</v>
          </cell>
          <cell r="E115" t="str">
            <v>S</v>
          </cell>
          <cell r="F115" t="str">
            <v>Power supply System Upgrade *</v>
          </cell>
          <cell r="G115">
            <v>1</v>
          </cell>
          <cell r="H115">
            <v>432</v>
          </cell>
          <cell r="I115">
            <v>432</v>
          </cell>
          <cell r="K115">
            <v>4.0603999999999996</v>
          </cell>
          <cell r="L115">
            <v>1754.09</v>
          </cell>
          <cell r="Q115">
            <v>0</v>
          </cell>
          <cell r="S115">
            <v>0</v>
          </cell>
          <cell r="T115">
            <v>0</v>
          </cell>
        </row>
        <row r="116">
          <cell r="A116" t="str">
            <v>1806-02/CED</v>
          </cell>
          <cell r="B116">
            <v>1806</v>
          </cell>
          <cell r="C116">
            <v>37525</v>
          </cell>
          <cell r="D116">
            <v>37548</v>
          </cell>
          <cell r="E116" t="str">
            <v>S</v>
          </cell>
          <cell r="F116" t="str">
            <v>Special transportation 65t</v>
          </cell>
          <cell r="G116">
            <v>2</v>
          </cell>
          <cell r="H116">
            <v>1041</v>
          </cell>
          <cell r="I116">
            <v>2082</v>
          </cell>
          <cell r="K116">
            <v>4.0603999999999996</v>
          </cell>
          <cell r="L116">
            <v>8453.76</v>
          </cell>
          <cell r="Q116">
            <v>0</v>
          </cell>
          <cell r="S116">
            <v>0</v>
          </cell>
          <cell r="T116">
            <v>0</v>
          </cell>
        </row>
        <row r="117">
          <cell r="A117" t="str">
            <v>1807-02/CED</v>
          </cell>
          <cell r="B117">
            <v>1807</v>
          </cell>
          <cell r="C117">
            <v>37525</v>
          </cell>
          <cell r="D117">
            <v>37548</v>
          </cell>
          <cell r="E117" t="str">
            <v>S</v>
          </cell>
          <cell r="F117" t="str">
            <v>Total</v>
          </cell>
          <cell r="I117">
            <v>0</v>
          </cell>
          <cell r="J117">
            <v>13491</v>
          </cell>
          <cell r="K117">
            <v>4.0603999999999996</v>
          </cell>
          <cell r="M117">
            <v>54778.86</v>
          </cell>
          <cell r="P117">
            <v>66830.210000000006</v>
          </cell>
          <cell r="Q117">
            <v>54778.86</v>
          </cell>
          <cell r="R117">
            <v>54778.86</v>
          </cell>
          <cell r="S117">
            <v>13491</v>
          </cell>
          <cell r="T117">
            <v>12051.350000000006</v>
          </cell>
        </row>
        <row r="118">
          <cell r="A118" t="str">
            <v>1807-02/CED</v>
          </cell>
          <cell r="B118">
            <v>1807</v>
          </cell>
          <cell r="C118">
            <v>37525</v>
          </cell>
          <cell r="D118">
            <v>37548</v>
          </cell>
          <cell r="E118" t="str">
            <v>S</v>
          </cell>
          <cell r="F118" t="str">
            <v>Swap from 2G Citytalk 2.2.1. to 3G ready Ultrasite BTS 3.3.2.1. outdoor</v>
          </cell>
          <cell r="G118">
            <v>1</v>
          </cell>
          <cell r="H118">
            <v>10977</v>
          </cell>
          <cell r="I118">
            <v>10977</v>
          </cell>
          <cell r="K118">
            <v>4.0603999999999996</v>
          </cell>
          <cell r="L118">
            <v>44571.01</v>
          </cell>
          <cell r="Q118">
            <v>0</v>
          </cell>
          <cell r="S118">
            <v>0</v>
          </cell>
          <cell r="T118">
            <v>0</v>
          </cell>
        </row>
        <row r="119">
          <cell r="A119" t="str">
            <v>1807-02/CED</v>
          </cell>
          <cell r="B119">
            <v>1807</v>
          </cell>
          <cell r="C119">
            <v>37525</v>
          </cell>
          <cell r="D119">
            <v>37548</v>
          </cell>
          <cell r="E119" t="str">
            <v>S</v>
          </cell>
          <cell r="F119" t="str">
            <v>Power supply System Upgrade *</v>
          </cell>
          <cell r="G119">
            <v>1</v>
          </cell>
          <cell r="H119">
            <v>432</v>
          </cell>
          <cell r="I119">
            <v>432</v>
          </cell>
          <cell r="K119">
            <v>4.0603999999999996</v>
          </cell>
          <cell r="L119">
            <v>1754.09</v>
          </cell>
          <cell r="Q119">
            <v>0</v>
          </cell>
          <cell r="S119">
            <v>0</v>
          </cell>
          <cell r="T119">
            <v>0</v>
          </cell>
        </row>
        <row r="120">
          <cell r="A120" t="str">
            <v>1807-02/CED</v>
          </cell>
          <cell r="B120">
            <v>1807</v>
          </cell>
          <cell r="C120">
            <v>37525</v>
          </cell>
          <cell r="D120">
            <v>37548</v>
          </cell>
          <cell r="E120" t="str">
            <v>S</v>
          </cell>
          <cell r="F120" t="str">
            <v>Special transportation 65t</v>
          </cell>
          <cell r="G120">
            <v>2</v>
          </cell>
          <cell r="H120">
            <v>1041</v>
          </cell>
          <cell r="I120">
            <v>2082</v>
          </cell>
          <cell r="K120">
            <v>4.0603999999999996</v>
          </cell>
          <cell r="L120">
            <v>8453.76</v>
          </cell>
          <cell r="Q120">
            <v>0</v>
          </cell>
          <cell r="S120">
            <v>0</v>
          </cell>
          <cell r="T120">
            <v>0</v>
          </cell>
        </row>
        <row r="121">
          <cell r="A121" t="str">
            <v>1808-02/CED</v>
          </cell>
          <cell r="B121">
            <v>1808</v>
          </cell>
          <cell r="C121">
            <v>37525</v>
          </cell>
          <cell r="D121">
            <v>37548</v>
          </cell>
          <cell r="E121" t="str">
            <v>S</v>
          </cell>
          <cell r="F121" t="str">
            <v>Total</v>
          </cell>
          <cell r="I121">
            <v>0</v>
          </cell>
          <cell r="J121">
            <v>12507</v>
          </cell>
          <cell r="K121">
            <v>4.0603999999999996</v>
          </cell>
          <cell r="M121">
            <v>50783.42</v>
          </cell>
          <cell r="P121">
            <v>61955.77</v>
          </cell>
          <cell r="Q121">
            <v>50783.42</v>
          </cell>
          <cell r="R121">
            <v>50783.42</v>
          </cell>
          <cell r="S121">
            <v>12507</v>
          </cell>
          <cell r="T121">
            <v>11172.349999999999</v>
          </cell>
        </row>
        <row r="122">
          <cell r="A122" t="str">
            <v>1808-02/CED</v>
          </cell>
          <cell r="B122">
            <v>1808</v>
          </cell>
          <cell r="C122">
            <v>37525</v>
          </cell>
          <cell r="D122">
            <v>37548</v>
          </cell>
          <cell r="E122" t="str">
            <v>S</v>
          </cell>
          <cell r="F122" t="str">
            <v>Swap from 2G Citytalk 2.2.2. to 3G ready Ultrasite BTS 3.2.3. outdoor</v>
          </cell>
          <cell r="G122">
            <v>1</v>
          </cell>
          <cell r="H122">
            <v>10977</v>
          </cell>
          <cell r="I122">
            <v>10977</v>
          </cell>
          <cell r="K122">
            <v>4.0603999999999996</v>
          </cell>
          <cell r="L122">
            <v>44571.01</v>
          </cell>
          <cell r="Q122">
            <v>0</v>
          </cell>
          <cell r="S122">
            <v>0</v>
          </cell>
          <cell r="T122">
            <v>0</v>
          </cell>
        </row>
        <row r="123">
          <cell r="A123" t="str">
            <v>1808-02/CED</v>
          </cell>
          <cell r="B123">
            <v>1808</v>
          </cell>
          <cell r="C123">
            <v>37525</v>
          </cell>
          <cell r="D123">
            <v>37548</v>
          </cell>
          <cell r="E123" t="str">
            <v>S</v>
          </cell>
          <cell r="F123" t="str">
            <v>Power supply System Upgrade *</v>
          </cell>
          <cell r="G123">
            <v>1</v>
          </cell>
          <cell r="H123">
            <v>432</v>
          </cell>
          <cell r="I123">
            <v>432</v>
          </cell>
          <cell r="K123">
            <v>4.0603999999999996</v>
          </cell>
          <cell r="L123">
            <v>1754.09</v>
          </cell>
          <cell r="Q123">
            <v>0</v>
          </cell>
          <cell r="S123">
            <v>0</v>
          </cell>
          <cell r="T123">
            <v>0</v>
          </cell>
        </row>
        <row r="124">
          <cell r="A124" t="str">
            <v>1808-02/CED</v>
          </cell>
          <cell r="B124">
            <v>1808</v>
          </cell>
          <cell r="C124">
            <v>37525</v>
          </cell>
          <cell r="D124">
            <v>37548</v>
          </cell>
          <cell r="E124" t="str">
            <v>S</v>
          </cell>
          <cell r="F124" t="str">
            <v>Extra work 10%</v>
          </cell>
          <cell r="G124">
            <v>1</v>
          </cell>
          <cell r="H124">
            <v>1098</v>
          </cell>
          <cell r="I124">
            <v>1098</v>
          </cell>
          <cell r="K124">
            <v>4.0603999999999996</v>
          </cell>
          <cell r="L124">
            <v>4458.32</v>
          </cell>
          <cell r="Q124">
            <v>0</v>
          </cell>
          <cell r="S124">
            <v>0</v>
          </cell>
          <cell r="T124">
            <v>0</v>
          </cell>
        </row>
        <row r="125">
          <cell r="A125" t="str">
            <v>1809-02/CED</v>
          </cell>
          <cell r="B125">
            <v>1809</v>
          </cell>
          <cell r="C125">
            <v>37525</v>
          </cell>
          <cell r="D125">
            <v>37548</v>
          </cell>
          <cell r="E125" t="str">
            <v>S</v>
          </cell>
          <cell r="F125" t="str">
            <v>Total</v>
          </cell>
          <cell r="I125">
            <v>0</v>
          </cell>
          <cell r="J125">
            <v>13341</v>
          </cell>
          <cell r="K125">
            <v>4.0603999999999996</v>
          </cell>
          <cell r="M125">
            <v>54169.799999999996</v>
          </cell>
          <cell r="P125">
            <v>66087.16</v>
          </cell>
          <cell r="Q125">
            <v>54169.799999999996</v>
          </cell>
          <cell r="R125">
            <v>54169.8</v>
          </cell>
          <cell r="S125">
            <v>13341</v>
          </cell>
          <cell r="T125">
            <v>11917.360000000008</v>
          </cell>
        </row>
        <row r="126">
          <cell r="A126" t="str">
            <v>1809-02/CED</v>
          </cell>
          <cell r="B126">
            <v>1809</v>
          </cell>
          <cell r="C126">
            <v>37525</v>
          </cell>
          <cell r="D126">
            <v>37548</v>
          </cell>
          <cell r="E126" t="str">
            <v>S</v>
          </cell>
          <cell r="F126" t="str">
            <v>Swap from 2G Citytalk 2.2.2. to 3G ready Ultrasite BTS 3.3.3. outdoor</v>
          </cell>
          <cell r="G126">
            <v>1</v>
          </cell>
          <cell r="H126">
            <v>10977</v>
          </cell>
          <cell r="I126">
            <v>10977</v>
          </cell>
          <cell r="K126">
            <v>4.0603999999999996</v>
          </cell>
          <cell r="L126">
            <v>44571.01</v>
          </cell>
          <cell r="Q126">
            <v>0</v>
          </cell>
          <cell r="S126">
            <v>0</v>
          </cell>
          <cell r="T126">
            <v>0</v>
          </cell>
        </row>
        <row r="127">
          <cell r="A127" t="str">
            <v>1809-02/CED</v>
          </cell>
          <cell r="B127">
            <v>1809</v>
          </cell>
          <cell r="C127">
            <v>37525</v>
          </cell>
          <cell r="D127">
            <v>37548</v>
          </cell>
          <cell r="E127" t="str">
            <v>S</v>
          </cell>
          <cell r="F127" t="str">
            <v>Power supply System Upgrade *</v>
          </cell>
          <cell r="G127">
            <v>1</v>
          </cell>
          <cell r="H127">
            <v>432</v>
          </cell>
          <cell r="I127">
            <v>432</v>
          </cell>
          <cell r="K127">
            <v>4.0603999999999996</v>
          </cell>
          <cell r="L127">
            <v>1754.09</v>
          </cell>
          <cell r="Q127">
            <v>0</v>
          </cell>
          <cell r="S127">
            <v>0</v>
          </cell>
          <cell r="T127">
            <v>0</v>
          </cell>
        </row>
        <row r="128">
          <cell r="A128" t="str">
            <v>1809-02/CED</v>
          </cell>
          <cell r="B128">
            <v>1809</v>
          </cell>
          <cell r="C128">
            <v>37525</v>
          </cell>
          <cell r="D128">
            <v>37548</v>
          </cell>
          <cell r="E128" t="str">
            <v>S</v>
          </cell>
          <cell r="F128" t="str">
            <v>Special transportation 40t</v>
          </cell>
          <cell r="G128">
            <v>2</v>
          </cell>
          <cell r="H128">
            <v>966</v>
          </cell>
          <cell r="I128">
            <v>1932</v>
          </cell>
          <cell r="K128">
            <v>4.0603999999999996</v>
          </cell>
          <cell r="L128">
            <v>7844.7</v>
          </cell>
          <cell r="Q128">
            <v>0</v>
          </cell>
          <cell r="S128">
            <v>0</v>
          </cell>
          <cell r="T128">
            <v>0</v>
          </cell>
        </row>
        <row r="129">
          <cell r="A129" t="str">
            <v>1810-02/CED</v>
          </cell>
          <cell r="B129">
            <v>1810</v>
          </cell>
          <cell r="C129">
            <v>37525</v>
          </cell>
          <cell r="D129">
            <v>37548</v>
          </cell>
          <cell r="E129" t="str">
            <v>S</v>
          </cell>
          <cell r="F129" t="str">
            <v>Total</v>
          </cell>
          <cell r="I129">
            <v>0</v>
          </cell>
          <cell r="J129">
            <v>13268</v>
          </cell>
          <cell r="K129">
            <v>4.0603999999999996</v>
          </cell>
          <cell r="M129">
            <v>53873.38</v>
          </cell>
          <cell r="P129">
            <v>65725.52</v>
          </cell>
          <cell r="Q129">
            <v>53873.38</v>
          </cell>
          <cell r="R129">
            <v>53873.38</v>
          </cell>
          <cell r="S129">
            <v>13268</v>
          </cell>
          <cell r="T129">
            <v>11852.140000000007</v>
          </cell>
        </row>
        <row r="130">
          <cell r="A130" t="str">
            <v>1810-02/CED</v>
          </cell>
          <cell r="B130">
            <v>1810</v>
          </cell>
          <cell r="C130">
            <v>37525</v>
          </cell>
          <cell r="D130">
            <v>37548</v>
          </cell>
          <cell r="E130" t="str">
            <v>S</v>
          </cell>
          <cell r="F130" t="str">
            <v>Swap from 2G Citytalk 2.2.2. to 3G ready Ultrasite BTS 4.4.3. outdoor</v>
          </cell>
          <cell r="G130">
            <v>1</v>
          </cell>
          <cell r="H130">
            <v>12225</v>
          </cell>
          <cell r="I130">
            <v>12225</v>
          </cell>
          <cell r="K130">
            <v>4.0603999999999996</v>
          </cell>
          <cell r="L130">
            <v>49638.39</v>
          </cell>
          <cell r="Q130">
            <v>0</v>
          </cell>
          <cell r="S130">
            <v>0</v>
          </cell>
          <cell r="T130">
            <v>0</v>
          </cell>
        </row>
        <row r="131">
          <cell r="A131" t="str">
            <v>1810-02/CED</v>
          </cell>
          <cell r="B131">
            <v>1810</v>
          </cell>
          <cell r="C131">
            <v>37525</v>
          </cell>
          <cell r="D131">
            <v>37548</v>
          </cell>
          <cell r="E131" t="str">
            <v>S</v>
          </cell>
          <cell r="F131" t="str">
            <v>Power supply System Upgrade *</v>
          </cell>
          <cell r="G131">
            <v>1</v>
          </cell>
          <cell r="H131">
            <v>432</v>
          </cell>
          <cell r="I131">
            <v>432</v>
          </cell>
          <cell r="K131">
            <v>4.0603999999999996</v>
          </cell>
          <cell r="L131">
            <v>1754.09</v>
          </cell>
          <cell r="Q131">
            <v>0</v>
          </cell>
          <cell r="S131">
            <v>0</v>
          </cell>
          <cell r="T131">
            <v>0</v>
          </cell>
        </row>
        <row r="132">
          <cell r="A132" t="str">
            <v>1810-02/CED</v>
          </cell>
          <cell r="B132">
            <v>1810</v>
          </cell>
          <cell r="C132">
            <v>37525</v>
          </cell>
          <cell r="D132">
            <v>37548</v>
          </cell>
          <cell r="E132" t="str">
            <v>S</v>
          </cell>
          <cell r="F132" t="str">
            <v>Extra work 5%</v>
          </cell>
          <cell r="G132">
            <v>1</v>
          </cell>
          <cell r="H132">
            <v>611</v>
          </cell>
          <cell r="I132">
            <v>611</v>
          </cell>
          <cell r="K132">
            <v>4.0603999999999996</v>
          </cell>
          <cell r="L132">
            <v>2480.9</v>
          </cell>
          <cell r="Q132">
            <v>0</v>
          </cell>
          <cell r="S132">
            <v>0</v>
          </cell>
          <cell r="T132">
            <v>0</v>
          </cell>
        </row>
        <row r="133">
          <cell r="A133" t="str">
            <v>1811-02/CED</v>
          </cell>
          <cell r="B133">
            <v>1811</v>
          </cell>
          <cell r="C133">
            <v>37525</v>
          </cell>
          <cell r="D133">
            <v>37548</v>
          </cell>
          <cell r="E133" t="str">
            <v>S</v>
          </cell>
          <cell r="F133" t="str">
            <v xml:space="preserve">Power supply System Upgrade </v>
          </cell>
          <cell r="G133">
            <v>1</v>
          </cell>
          <cell r="H133">
            <v>407</v>
          </cell>
          <cell r="I133">
            <v>407</v>
          </cell>
          <cell r="J133">
            <v>407</v>
          </cell>
          <cell r="K133">
            <v>4.0603999999999996</v>
          </cell>
          <cell r="L133">
            <v>1654.21</v>
          </cell>
          <cell r="M133">
            <v>1654.21</v>
          </cell>
          <cell r="P133">
            <v>2018.14</v>
          </cell>
          <cell r="Q133">
            <v>1654.21</v>
          </cell>
          <cell r="R133">
            <v>1654.21</v>
          </cell>
          <cell r="S133">
            <v>407.4</v>
          </cell>
          <cell r="T133">
            <v>363.93000000000006</v>
          </cell>
        </row>
        <row r="134">
          <cell r="A134" t="str">
            <v>1812-02/CED</v>
          </cell>
          <cell r="B134">
            <v>1812</v>
          </cell>
          <cell r="C134">
            <v>37525</v>
          </cell>
          <cell r="D134">
            <v>37548</v>
          </cell>
          <cell r="E134" t="str">
            <v>S</v>
          </cell>
          <cell r="F134" t="str">
            <v xml:space="preserve">Power supply System Upgrade </v>
          </cell>
          <cell r="G134">
            <v>1</v>
          </cell>
          <cell r="H134">
            <v>407.4</v>
          </cell>
          <cell r="I134">
            <v>407.4</v>
          </cell>
          <cell r="J134">
            <v>407.4</v>
          </cell>
          <cell r="K134">
            <v>4.0603999999999996</v>
          </cell>
          <cell r="L134">
            <v>1654.21</v>
          </cell>
          <cell r="M134">
            <v>1654.21</v>
          </cell>
          <cell r="P134">
            <v>2018.14</v>
          </cell>
          <cell r="Q134">
            <v>1654.21</v>
          </cell>
          <cell r="R134">
            <v>1654.21</v>
          </cell>
          <cell r="S134">
            <v>407.4</v>
          </cell>
          <cell r="T134">
            <v>363.93000000000006</v>
          </cell>
        </row>
        <row r="135">
          <cell r="A135" t="str">
            <v>1813-02/CED</v>
          </cell>
          <cell r="B135">
            <v>1813</v>
          </cell>
          <cell r="C135">
            <v>37525</v>
          </cell>
          <cell r="D135">
            <v>37548</v>
          </cell>
          <cell r="E135" t="str">
            <v>S</v>
          </cell>
          <cell r="F135" t="str">
            <v>Install. &amp; commiss. of Ultrasite BTS 3 trx indoor expansion</v>
          </cell>
          <cell r="G135">
            <v>1</v>
          </cell>
          <cell r="H135">
            <v>3010</v>
          </cell>
          <cell r="I135">
            <v>3010</v>
          </cell>
          <cell r="J135">
            <v>3010</v>
          </cell>
          <cell r="K135">
            <v>4.0603999999999996</v>
          </cell>
          <cell r="L135">
            <v>12221.8</v>
          </cell>
          <cell r="M135">
            <v>12221.8</v>
          </cell>
          <cell r="P135">
            <v>14910.6</v>
          </cell>
          <cell r="Q135">
            <v>12221.8</v>
          </cell>
          <cell r="R135">
            <v>12221.8</v>
          </cell>
          <cell r="S135">
            <v>3010</v>
          </cell>
          <cell r="T135">
            <v>2688.8000000000011</v>
          </cell>
        </row>
        <row r="136">
          <cell r="A136" t="str">
            <v>1814-02/CED</v>
          </cell>
          <cell r="B136">
            <v>1814</v>
          </cell>
          <cell r="C136">
            <v>37525</v>
          </cell>
          <cell r="D136">
            <v>37548</v>
          </cell>
          <cell r="E136" t="str">
            <v>S</v>
          </cell>
          <cell r="F136" t="str">
            <v>Install. &amp; commiss. of Ultrasite BTS 3 trx indoor expansion</v>
          </cell>
          <cell r="G136">
            <v>1</v>
          </cell>
          <cell r="H136">
            <v>1505</v>
          </cell>
          <cell r="I136">
            <v>1505</v>
          </cell>
          <cell r="J136">
            <v>1505</v>
          </cell>
          <cell r="K136">
            <v>4.0603999999999996</v>
          </cell>
          <cell r="L136">
            <v>6110.9</v>
          </cell>
          <cell r="M136">
            <v>6110.9</v>
          </cell>
          <cell r="P136">
            <v>7455.3</v>
          </cell>
          <cell r="Q136">
            <v>6110.9</v>
          </cell>
          <cell r="R136">
            <v>6110.9</v>
          </cell>
          <cell r="S136">
            <v>1505</v>
          </cell>
          <cell r="T136">
            <v>1344.4000000000005</v>
          </cell>
        </row>
        <row r="137">
          <cell r="A137" t="str">
            <v>1815-02/CED</v>
          </cell>
          <cell r="B137">
            <v>1815</v>
          </cell>
          <cell r="C137">
            <v>37525</v>
          </cell>
          <cell r="D137">
            <v>37548</v>
          </cell>
          <cell r="E137" t="str">
            <v>S</v>
          </cell>
          <cell r="F137" t="str">
            <v>Install. Ultrasite BTS in Swap 111 DCS - 111 GSM indoor</v>
          </cell>
          <cell r="G137">
            <v>1</v>
          </cell>
          <cell r="H137">
            <v>2787</v>
          </cell>
          <cell r="I137">
            <v>2787</v>
          </cell>
          <cell r="J137">
            <v>2787</v>
          </cell>
          <cell r="K137">
            <v>4.0603999999999996</v>
          </cell>
          <cell r="L137">
            <v>11316.33</v>
          </cell>
          <cell r="M137">
            <v>11316.33</v>
          </cell>
          <cell r="P137">
            <v>13805.92</v>
          </cell>
          <cell r="Q137">
            <v>11316.33</v>
          </cell>
          <cell r="R137">
            <v>11316.33</v>
          </cell>
          <cell r="S137">
            <v>2787</v>
          </cell>
          <cell r="T137">
            <v>2489.59</v>
          </cell>
        </row>
        <row r="138">
          <cell r="A138" t="str">
            <v>1816-02/CED</v>
          </cell>
          <cell r="B138">
            <v>1816</v>
          </cell>
          <cell r="C138">
            <v>37525</v>
          </cell>
          <cell r="D138">
            <v>37548</v>
          </cell>
          <cell r="E138" t="str">
            <v>S</v>
          </cell>
          <cell r="F138" t="str">
            <v>Total</v>
          </cell>
          <cell r="I138">
            <v>0</v>
          </cell>
          <cell r="J138">
            <v>18673</v>
          </cell>
          <cell r="K138">
            <v>4.0603999999999996</v>
          </cell>
          <cell r="M138">
            <v>75819.850000000006</v>
          </cell>
          <cell r="O138">
            <v>7581.98</v>
          </cell>
          <cell r="P138">
            <v>83250.2</v>
          </cell>
          <cell r="Q138">
            <v>68237.87000000001</v>
          </cell>
          <cell r="R138">
            <v>68237.87</v>
          </cell>
          <cell r="S138">
            <v>16805.7</v>
          </cell>
          <cell r="T138">
            <v>15012.329999999987</v>
          </cell>
        </row>
        <row r="139">
          <cell r="A139" t="str">
            <v>1816-02/CED</v>
          </cell>
          <cell r="B139">
            <v>1816</v>
          </cell>
          <cell r="C139">
            <v>37525</v>
          </cell>
          <cell r="D139">
            <v>37548</v>
          </cell>
          <cell r="E139" t="str">
            <v>S</v>
          </cell>
          <cell r="F139" t="str">
            <v>Install. &amp; commiss. of InSite BTS (31 - 60 m cable)</v>
          </cell>
          <cell r="G139">
            <v>3</v>
          </cell>
          <cell r="H139">
            <v>1728</v>
          </cell>
          <cell r="I139">
            <v>5184</v>
          </cell>
          <cell r="K139">
            <v>4.0603999999999996</v>
          </cell>
          <cell r="L139">
            <v>21049.11</v>
          </cell>
          <cell r="Q139">
            <v>0</v>
          </cell>
          <cell r="S139">
            <v>0</v>
          </cell>
          <cell r="T139">
            <v>0</v>
          </cell>
        </row>
        <row r="140">
          <cell r="A140" t="str">
            <v>1816-02/CED</v>
          </cell>
          <cell r="B140">
            <v>1816</v>
          </cell>
          <cell r="C140">
            <v>37525</v>
          </cell>
          <cell r="D140">
            <v>37548</v>
          </cell>
          <cell r="E140" t="str">
            <v>S</v>
          </cell>
          <cell r="F140" t="str">
            <v>Install. &amp; commiss. of InSite BTS (61 - 100 m cable)</v>
          </cell>
          <cell r="G140">
            <v>2</v>
          </cell>
          <cell r="H140">
            <v>1889</v>
          </cell>
          <cell r="I140">
            <v>3778</v>
          </cell>
          <cell r="K140">
            <v>4.0603999999999996</v>
          </cell>
          <cell r="L140">
            <v>15340.2</v>
          </cell>
          <cell r="Q140">
            <v>0</v>
          </cell>
          <cell r="S140">
            <v>0</v>
          </cell>
          <cell r="T140">
            <v>0</v>
          </cell>
        </row>
        <row r="141">
          <cell r="A141" t="str">
            <v>1816-02/CED</v>
          </cell>
          <cell r="B141">
            <v>1816</v>
          </cell>
          <cell r="C141">
            <v>37525</v>
          </cell>
          <cell r="D141">
            <v>37548</v>
          </cell>
          <cell r="E141" t="str">
            <v>S</v>
          </cell>
          <cell r="F141" t="str">
            <v>Install. &amp; commiss. of InSite BTS (101 - 200 m cable)</v>
          </cell>
          <cell r="G141">
            <v>3</v>
          </cell>
          <cell r="H141">
            <v>2159</v>
          </cell>
          <cell r="I141">
            <v>6477</v>
          </cell>
          <cell r="K141">
            <v>4.0603999999999996</v>
          </cell>
          <cell r="L141">
            <v>26299.200000000001</v>
          </cell>
          <cell r="Q141">
            <v>0</v>
          </cell>
          <cell r="S141">
            <v>0</v>
          </cell>
          <cell r="T141">
            <v>0</v>
          </cell>
        </row>
        <row r="142">
          <cell r="A142" t="str">
            <v>1816-02/CED</v>
          </cell>
          <cell r="B142">
            <v>1816</v>
          </cell>
          <cell r="C142">
            <v>37525</v>
          </cell>
          <cell r="D142">
            <v>37548</v>
          </cell>
          <cell r="E142" t="str">
            <v>S</v>
          </cell>
          <cell r="F142" t="str">
            <v>Install. of MW (0,3m)</v>
          </cell>
          <cell r="G142">
            <v>1</v>
          </cell>
          <cell r="H142">
            <v>863</v>
          </cell>
          <cell r="I142">
            <v>863</v>
          </cell>
          <cell r="K142">
            <v>4.0603999999999996</v>
          </cell>
          <cell r="L142">
            <v>9627.2099999999991</v>
          </cell>
          <cell r="Q142">
            <v>0</v>
          </cell>
          <cell r="S142">
            <v>0</v>
          </cell>
          <cell r="T142">
            <v>0</v>
          </cell>
        </row>
        <row r="143">
          <cell r="A143" t="str">
            <v>1816-02/CED</v>
          </cell>
          <cell r="B143">
            <v>1816</v>
          </cell>
          <cell r="C143">
            <v>37525</v>
          </cell>
          <cell r="D143">
            <v>37548</v>
          </cell>
          <cell r="E143" t="str">
            <v>S</v>
          </cell>
          <cell r="F143" t="str">
            <v>Install. of DC Power Supply Unit with battery</v>
          </cell>
          <cell r="G143">
            <v>1</v>
          </cell>
          <cell r="H143">
            <v>2371</v>
          </cell>
          <cell r="I143">
            <v>2371</v>
          </cell>
          <cell r="K143">
            <v>4.0603999999999996</v>
          </cell>
          <cell r="L143">
            <v>3504.13</v>
          </cell>
          <cell r="Q143">
            <v>0</v>
          </cell>
          <cell r="S143">
            <v>0</v>
          </cell>
          <cell r="T143">
            <v>0</v>
          </cell>
        </row>
        <row r="144">
          <cell r="A144" t="str">
            <v>1817-02/CED</v>
          </cell>
          <cell r="B144">
            <v>1817</v>
          </cell>
          <cell r="C144">
            <v>37525</v>
          </cell>
          <cell r="D144">
            <v>37548</v>
          </cell>
          <cell r="E144" t="str">
            <v>S</v>
          </cell>
          <cell r="F144" t="str">
            <v>Deinstall. of BTS 1.1.2. Indoor</v>
          </cell>
          <cell r="G144">
            <v>1</v>
          </cell>
          <cell r="H144">
            <v>1895.2</v>
          </cell>
          <cell r="I144">
            <v>1895.2</v>
          </cell>
          <cell r="J144">
            <v>1895.2</v>
          </cell>
          <cell r="K144">
            <v>4.0603999999999996</v>
          </cell>
          <cell r="L144">
            <v>7695.27</v>
          </cell>
          <cell r="M144">
            <v>7695.27</v>
          </cell>
          <cell r="P144">
            <v>9388.23</v>
          </cell>
          <cell r="Q144">
            <v>7695.27</v>
          </cell>
          <cell r="R144">
            <v>7695.27</v>
          </cell>
          <cell r="S144">
            <v>1895.2</v>
          </cell>
          <cell r="T144">
            <v>1692.9599999999991</v>
          </cell>
        </row>
        <row r="145">
          <cell r="A145" t="str">
            <v>1818-02/CED</v>
          </cell>
          <cell r="B145">
            <v>1818</v>
          </cell>
          <cell r="C145">
            <v>37525</v>
          </cell>
          <cell r="D145">
            <v>37548</v>
          </cell>
          <cell r="E145" t="str">
            <v>S</v>
          </cell>
          <cell r="F145" t="str">
            <v>Total</v>
          </cell>
          <cell r="I145">
            <v>0</v>
          </cell>
          <cell r="J145">
            <v>5797</v>
          </cell>
          <cell r="K145">
            <v>4.0603999999999996</v>
          </cell>
          <cell r="M145">
            <v>17879.97</v>
          </cell>
          <cell r="P145">
            <v>21813.56</v>
          </cell>
          <cell r="Q145">
            <v>17879.97</v>
          </cell>
          <cell r="R145">
            <v>17879.97</v>
          </cell>
          <cell r="S145">
            <v>4403.5</v>
          </cell>
          <cell r="T145">
            <v>3933.59</v>
          </cell>
        </row>
        <row r="146">
          <cell r="A146" t="str">
            <v>1818-02/CED</v>
          </cell>
          <cell r="B146">
            <v>1818</v>
          </cell>
          <cell r="C146">
            <v>37525</v>
          </cell>
          <cell r="D146">
            <v>37548</v>
          </cell>
          <cell r="E146" t="str">
            <v>S</v>
          </cell>
          <cell r="F146" t="str">
            <v>Install. &amp; commiss. of Ultrasite BTS 3 trx indoor expansion</v>
          </cell>
          <cell r="G146">
            <v>1</v>
          </cell>
          <cell r="H146">
            <v>3010</v>
          </cell>
          <cell r="I146">
            <v>3010</v>
          </cell>
          <cell r="K146">
            <v>4.0603999999999996</v>
          </cell>
          <cell r="L146">
            <v>12221.8</v>
          </cell>
          <cell r="Q146">
            <v>0</v>
          </cell>
          <cell r="S146">
            <v>0</v>
          </cell>
          <cell r="T146">
            <v>0</v>
          </cell>
        </row>
        <row r="147">
          <cell r="A147" t="str">
            <v>1818-02/CED</v>
          </cell>
          <cell r="B147">
            <v>1818</v>
          </cell>
          <cell r="C147">
            <v>37525</v>
          </cell>
          <cell r="D147">
            <v>37548</v>
          </cell>
          <cell r="E147" t="str">
            <v>S</v>
          </cell>
          <cell r="F147" t="str">
            <v>Install. BTS in Swap 111 DCS - 222 GSM</v>
          </cell>
          <cell r="G147">
            <v>1</v>
          </cell>
          <cell r="H147">
            <v>2787</v>
          </cell>
          <cell r="I147">
            <v>2787</v>
          </cell>
          <cell r="K147">
            <v>4.0603999999999996</v>
          </cell>
          <cell r="L147">
            <v>5658.17</v>
          </cell>
          <cell r="Q147">
            <v>0</v>
          </cell>
          <cell r="S147">
            <v>0</v>
          </cell>
          <cell r="T147">
            <v>0</v>
          </cell>
        </row>
        <row r="148">
          <cell r="A148" t="str">
            <v>1819-02/CED</v>
          </cell>
          <cell r="B148">
            <v>1819</v>
          </cell>
          <cell r="C148">
            <v>37525</v>
          </cell>
          <cell r="D148">
            <v>37548</v>
          </cell>
          <cell r="E148" t="str">
            <v>S</v>
          </cell>
          <cell r="F148" t="str">
            <v>Total</v>
          </cell>
          <cell r="I148">
            <v>0</v>
          </cell>
          <cell r="J148">
            <v>3691</v>
          </cell>
          <cell r="K148">
            <v>4.0603999999999996</v>
          </cell>
          <cell r="M148">
            <v>10398.689999999999</v>
          </cell>
          <cell r="P148">
            <v>12686.4</v>
          </cell>
          <cell r="Q148">
            <v>10398.689999999999</v>
          </cell>
          <cell r="R148">
            <v>10398.69</v>
          </cell>
          <cell r="S148">
            <v>2561</v>
          </cell>
          <cell r="T148">
            <v>2287.7100000000009</v>
          </cell>
        </row>
        <row r="149">
          <cell r="A149" t="str">
            <v>1819-02/CED</v>
          </cell>
          <cell r="B149">
            <v>1819</v>
          </cell>
          <cell r="C149">
            <v>37525</v>
          </cell>
          <cell r="D149">
            <v>37548</v>
          </cell>
          <cell r="E149" t="str">
            <v>S</v>
          </cell>
          <cell r="F149" t="str">
            <v>Power supply System Upgrade **</v>
          </cell>
          <cell r="G149">
            <v>1</v>
          </cell>
          <cell r="H149">
            <v>390</v>
          </cell>
          <cell r="I149">
            <v>390</v>
          </cell>
          <cell r="K149">
            <v>4.0603999999999996</v>
          </cell>
          <cell r="L149">
            <v>1583.56</v>
          </cell>
          <cell r="Q149">
            <v>0</v>
          </cell>
          <cell r="S149">
            <v>0</v>
          </cell>
          <cell r="T149">
            <v>0</v>
          </cell>
        </row>
        <row r="150">
          <cell r="A150" t="str">
            <v>1819-02/CED</v>
          </cell>
          <cell r="B150">
            <v>1819</v>
          </cell>
          <cell r="C150">
            <v>37525</v>
          </cell>
          <cell r="D150">
            <v>37548</v>
          </cell>
          <cell r="E150" t="str">
            <v>S</v>
          </cell>
          <cell r="F150" t="str">
            <v>Install. &amp; comm. of Citytalk 1 trx expansion</v>
          </cell>
          <cell r="G150">
            <v>1</v>
          </cell>
          <cell r="H150">
            <v>2260</v>
          </cell>
          <cell r="I150">
            <v>2260</v>
          </cell>
          <cell r="K150">
            <v>4.0603999999999996</v>
          </cell>
          <cell r="L150">
            <v>4588.25</v>
          </cell>
          <cell r="Q150">
            <v>0</v>
          </cell>
          <cell r="S150">
            <v>0</v>
          </cell>
          <cell r="T150">
            <v>0</v>
          </cell>
        </row>
        <row r="151">
          <cell r="A151" t="str">
            <v>1819-02/CED</v>
          </cell>
          <cell r="B151">
            <v>1819</v>
          </cell>
          <cell r="C151">
            <v>37525</v>
          </cell>
          <cell r="D151">
            <v>37548</v>
          </cell>
          <cell r="E151" t="str">
            <v>S</v>
          </cell>
          <cell r="F151" t="str">
            <v>Special transportation 65t</v>
          </cell>
          <cell r="G151">
            <v>1</v>
          </cell>
          <cell r="H151">
            <v>1041</v>
          </cell>
          <cell r="I151">
            <v>1041</v>
          </cell>
          <cell r="K151">
            <v>4.0603999999999996</v>
          </cell>
          <cell r="L151">
            <v>4226.88</v>
          </cell>
          <cell r="Q151">
            <v>0</v>
          </cell>
          <cell r="S151">
            <v>0</v>
          </cell>
          <cell r="T151">
            <v>0</v>
          </cell>
        </row>
        <row r="152">
          <cell r="A152" t="str">
            <v>1820-02/CED</v>
          </cell>
          <cell r="B152">
            <v>1820</v>
          </cell>
          <cell r="C152">
            <v>37525</v>
          </cell>
          <cell r="D152">
            <v>37548</v>
          </cell>
          <cell r="E152" t="str">
            <v>S</v>
          </cell>
          <cell r="F152" t="str">
            <v>Total</v>
          </cell>
          <cell r="I152">
            <v>0</v>
          </cell>
          <cell r="J152">
            <v>1156480</v>
          </cell>
          <cell r="K152">
            <v>4.0603999999999996</v>
          </cell>
          <cell r="M152">
            <v>4695774.72</v>
          </cell>
          <cell r="N152">
            <v>375661.98</v>
          </cell>
          <cell r="P152">
            <v>5270537.54</v>
          </cell>
          <cell r="Q152">
            <v>4320112.74</v>
          </cell>
          <cell r="R152">
            <v>4320112.74</v>
          </cell>
          <cell r="S152">
            <v>1063962.3500000001</v>
          </cell>
          <cell r="T152">
            <v>950424.79999999981</v>
          </cell>
        </row>
        <row r="153">
          <cell r="A153" t="str">
            <v>1820-02/CED</v>
          </cell>
          <cell r="B153">
            <v>1820</v>
          </cell>
          <cell r="C153">
            <v>37525</v>
          </cell>
          <cell r="D153">
            <v>37548</v>
          </cell>
          <cell r="E153" t="str">
            <v>S</v>
          </cell>
          <cell r="F153" t="str">
            <v>Q3 NMS SW fee per a-if</v>
          </cell>
          <cell r="G153">
            <v>0</v>
          </cell>
          <cell r="H153">
            <v>447</v>
          </cell>
          <cell r="I153">
            <v>0</v>
          </cell>
          <cell r="K153">
            <v>4.0603999999999996</v>
          </cell>
          <cell r="L153">
            <v>0</v>
          </cell>
          <cell r="Q153">
            <v>0</v>
          </cell>
          <cell r="S153">
            <v>0</v>
          </cell>
          <cell r="T153">
            <v>0</v>
          </cell>
        </row>
        <row r="154">
          <cell r="A154" t="str">
            <v>1820-02/CED</v>
          </cell>
          <cell r="B154">
            <v>1820</v>
          </cell>
          <cell r="C154">
            <v>37525</v>
          </cell>
          <cell r="D154">
            <v>37548</v>
          </cell>
          <cell r="E154" t="str">
            <v>S</v>
          </cell>
          <cell r="F154" t="str">
            <v>Q3 NMS SW fee per trx</v>
          </cell>
          <cell r="G154">
            <v>1664</v>
          </cell>
          <cell r="H154">
            <v>695</v>
          </cell>
          <cell r="I154">
            <v>1156480</v>
          </cell>
          <cell r="K154">
            <v>4.0603999999999996</v>
          </cell>
          <cell r="L154">
            <v>4695774.72</v>
          </cell>
          <cell r="Q154">
            <v>0</v>
          </cell>
          <cell r="S154">
            <v>0</v>
          </cell>
          <cell r="T154">
            <v>0</v>
          </cell>
        </row>
        <row r="155">
          <cell r="A155" t="str">
            <v>1742-02/CED</v>
          </cell>
          <cell r="B155">
            <v>1742</v>
          </cell>
          <cell r="C155">
            <v>37516</v>
          </cell>
          <cell r="D155">
            <v>37539</v>
          </cell>
          <cell r="E155" t="str">
            <v>E</v>
          </cell>
          <cell r="F155" t="str">
            <v>Extended cell feature (per trx)</v>
          </cell>
          <cell r="G155">
            <v>1</v>
          </cell>
          <cell r="H155">
            <v>11278</v>
          </cell>
          <cell r="I155">
            <v>11278</v>
          </cell>
          <cell r="J155">
            <v>11278</v>
          </cell>
          <cell r="K155">
            <v>4.0663999999999998</v>
          </cell>
          <cell r="L155">
            <v>45860.86</v>
          </cell>
          <cell r="M155">
            <v>45860.86</v>
          </cell>
          <cell r="N155">
            <v>3668.87</v>
          </cell>
          <cell r="P155">
            <v>51474.23</v>
          </cell>
          <cell r="Q155">
            <v>42191.99</v>
          </cell>
          <cell r="R155">
            <v>42191.99</v>
          </cell>
          <cell r="S155">
            <v>10375.76</v>
          </cell>
          <cell r="T155">
            <v>9282.2400000000052</v>
          </cell>
        </row>
        <row r="156">
          <cell r="A156" t="str">
            <v>1473-02/CED</v>
          </cell>
          <cell r="B156">
            <v>1473</v>
          </cell>
          <cell r="C156">
            <v>37516</v>
          </cell>
          <cell r="D156">
            <v>37539</v>
          </cell>
          <cell r="E156" t="str">
            <v>E</v>
          </cell>
          <cell r="F156" t="str">
            <v>Ultrasite BTS installation materials pack</v>
          </cell>
          <cell r="G156">
            <v>10</v>
          </cell>
          <cell r="H156">
            <v>994</v>
          </cell>
          <cell r="I156">
            <v>9940</v>
          </cell>
          <cell r="J156">
            <v>9940</v>
          </cell>
          <cell r="K156">
            <v>4.0663999999999998</v>
          </cell>
          <cell r="L156">
            <v>40420</v>
          </cell>
          <cell r="M156">
            <v>40420</v>
          </cell>
          <cell r="N156">
            <v>3233.6</v>
          </cell>
          <cell r="P156">
            <v>45367.41</v>
          </cell>
          <cell r="Q156">
            <v>37186.400000000001</v>
          </cell>
          <cell r="R156">
            <v>37186.400000000001</v>
          </cell>
          <cell r="S156">
            <v>9144.7999999999993</v>
          </cell>
          <cell r="T156">
            <v>8181.010000000002</v>
          </cell>
        </row>
        <row r="157">
          <cell r="A157" t="str">
            <v>1745-02/CED</v>
          </cell>
          <cell r="B157">
            <v>1745</v>
          </cell>
          <cell r="C157">
            <v>37523</v>
          </cell>
          <cell r="D157">
            <v>37546</v>
          </cell>
          <cell r="E157" t="str">
            <v>E</v>
          </cell>
          <cell r="F157" t="str">
            <v>Extended cell feature (per trx)</v>
          </cell>
          <cell r="G157">
            <v>1</v>
          </cell>
          <cell r="H157">
            <v>11278</v>
          </cell>
          <cell r="I157">
            <v>11278</v>
          </cell>
          <cell r="J157">
            <v>11278</v>
          </cell>
          <cell r="K157">
            <v>4.0705999999999998</v>
          </cell>
          <cell r="L157">
            <v>45908.23</v>
          </cell>
          <cell r="M157">
            <v>45908.23</v>
          </cell>
          <cell r="N157">
            <v>3672.66</v>
          </cell>
          <cell r="P157">
            <v>51527.4</v>
          </cell>
          <cell r="Q157">
            <v>42235.570000000007</v>
          </cell>
          <cell r="R157">
            <v>42235.57</v>
          </cell>
          <cell r="S157">
            <v>10375.76</v>
          </cell>
          <cell r="T157">
            <v>9291.8299999999945</v>
          </cell>
        </row>
        <row r="158">
          <cell r="A158" t="str">
            <v>1746-02/CED</v>
          </cell>
          <cell r="B158">
            <v>1746</v>
          </cell>
          <cell r="C158">
            <v>37523</v>
          </cell>
          <cell r="D158">
            <v>37546</v>
          </cell>
          <cell r="E158" t="str">
            <v>E</v>
          </cell>
          <cell r="F158" t="str">
            <v>Total</v>
          </cell>
          <cell r="J158">
            <v>474338</v>
          </cell>
          <cell r="K158">
            <v>4.0705999999999998</v>
          </cell>
          <cell r="M158">
            <v>1930840.3900000004</v>
          </cell>
          <cell r="N158">
            <v>140188</v>
          </cell>
          <cell r="O158">
            <v>178490.41999999998</v>
          </cell>
          <cell r="P158">
            <v>1966837.61</v>
          </cell>
          <cell r="Q158">
            <v>1612161.9700000004</v>
          </cell>
          <cell r="R158">
            <v>1612161.97</v>
          </cell>
          <cell r="S158">
            <v>396050.21</v>
          </cell>
          <cell r="T158">
            <v>354675.63999999966</v>
          </cell>
        </row>
        <row r="159">
          <cell r="A159" t="str">
            <v>1746-02/CED</v>
          </cell>
          <cell r="B159">
            <v>1746</v>
          </cell>
          <cell r="C159">
            <v>37523</v>
          </cell>
          <cell r="D159">
            <v>37546</v>
          </cell>
          <cell r="E159" t="str">
            <v>E</v>
          </cell>
          <cell r="F159" t="str">
            <v>Ultrasite BTS installation materials pack</v>
          </cell>
          <cell r="G159">
            <v>20</v>
          </cell>
          <cell r="H159">
            <v>994</v>
          </cell>
          <cell r="I159">
            <v>19880</v>
          </cell>
          <cell r="K159">
            <v>4.0705999999999998</v>
          </cell>
          <cell r="L159">
            <v>80923.600000000006</v>
          </cell>
          <cell r="Q159">
            <v>0</v>
          </cell>
          <cell r="S159">
            <v>0</v>
          </cell>
          <cell r="T159">
            <v>0</v>
          </cell>
        </row>
        <row r="160">
          <cell r="A160" t="str">
            <v>1746-02/CED</v>
          </cell>
          <cell r="B160">
            <v>1746</v>
          </cell>
          <cell r="C160">
            <v>37523</v>
          </cell>
          <cell r="D160">
            <v>37546</v>
          </cell>
          <cell r="E160" t="str">
            <v>E</v>
          </cell>
          <cell r="F160" t="str">
            <v>Ultrasite 111 BS DCS  outdoor</v>
          </cell>
          <cell r="G160">
            <v>10</v>
          </cell>
          <cell r="H160">
            <v>29194</v>
          </cell>
          <cell r="I160">
            <v>291940</v>
          </cell>
          <cell r="K160">
            <v>4.0705999999999998</v>
          </cell>
          <cell r="L160">
            <v>1188370.97</v>
          </cell>
          <cell r="Q160">
            <v>0</v>
          </cell>
          <cell r="S160">
            <v>0</v>
          </cell>
          <cell r="T160">
            <v>0</v>
          </cell>
        </row>
        <row r="161">
          <cell r="A161" t="str">
            <v>1746-02/CED</v>
          </cell>
          <cell r="B161">
            <v>1746</v>
          </cell>
          <cell r="C161">
            <v>37523</v>
          </cell>
          <cell r="D161">
            <v>37546</v>
          </cell>
          <cell r="E161" t="str">
            <v>E</v>
          </cell>
          <cell r="F161" t="str">
            <v>Bias tee</v>
          </cell>
          <cell r="G161">
            <v>10</v>
          </cell>
          <cell r="H161">
            <v>1488</v>
          </cell>
          <cell r="I161">
            <v>14880</v>
          </cell>
          <cell r="K161">
            <v>4.0705999999999998</v>
          </cell>
          <cell r="L161">
            <v>60570.53</v>
          </cell>
          <cell r="Q161">
            <v>0</v>
          </cell>
          <cell r="S161">
            <v>0</v>
          </cell>
          <cell r="T161">
            <v>0</v>
          </cell>
        </row>
        <row r="162">
          <cell r="A162" t="str">
            <v>1746-02/CED</v>
          </cell>
          <cell r="B162">
            <v>1746</v>
          </cell>
          <cell r="C162">
            <v>37523</v>
          </cell>
          <cell r="D162">
            <v>37546</v>
          </cell>
          <cell r="E162" t="str">
            <v>E</v>
          </cell>
          <cell r="F162" t="str">
            <v>Ultrasite 111 BS DCS  indoor</v>
          </cell>
          <cell r="G162">
            <v>1</v>
          </cell>
          <cell r="H162">
            <v>27094</v>
          </cell>
          <cell r="I162">
            <v>27094</v>
          </cell>
          <cell r="K162">
            <v>4.0705999999999998</v>
          </cell>
          <cell r="L162">
            <v>110288.84</v>
          </cell>
          <cell r="Q162">
            <v>0</v>
          </cell>
          <cell r="S162">
            <v>0</v>
          </cell>
          <cell r="T162">
            <v>0</v>
          </cell>
        </row>
        <row r="163">
          <cell r="A163" t="str">
            <v>1746-02/CED</v>
          </cell>
          <cell r="B163">
            <v>1746</v>
          </cell>
          <cell r="C163">
            <v>37523</v>
          </cell>
          <cell r="D163">
            <v>37546</v>
          </cell>
          <cell r="E163" t="str">
            <v>E</v>
          </cell>
          <cell r="F163" t="str">
            <v>Bias tee</v>
          </cell>
          <cell r="G163">
            <v>1</v>
          </cell>
          <cell r="H163">
            <v>1488</v>
          </cell>
          <cell r="I163">
            <v>1488</v>
          </cell>
          <cell r="K163">
            <v>4.0705999999999998</v>
          </cell>
          <cell r="L163">
            <v>6057.05</v>
          </cell>
          <cell r="Q163">
            <v>0</v>
          </cell>
          <cell r="S163">
            <v>0</v>
          </cell>
          <cell r="T163">
            <v>0</v>
          </cell>
        </row>
        <row r="164">
          <cell r="A164" t="str">
            <v>1746-02/CED</v>
          </cell>
          <cell r="B164">
            <v>1746</v>
          </cell>
          <cell r="C164">
            <v>37523</v>
          </cell>
          <cell r="D164">
            <v>37546</v>
          </cell>
          <cell r="E164" t="str">
            <v>E</v>
          </cell>
          <cell r="F164" t="str">
            <v>Ultrasite 111 BS GSM  indoor</v>
          </cell>
          <cell r="G164">
            <v>4</v>
          </cell>
          <cell r="H164">
            <v>27094</v>
          </cell>
          <cell r="I164">
            <v>108376</v>
          </cell>
          <cell r="K164">
            <v>4.0705999999999998</v>
          </cell>
          <cell r="L164">
            <v>441155.35</v>
          </cell>
          <cell r="Q164">
            <v>0</v>
          </cell>
          <cell r="S164">
            <v>0</v>
          </cell>
          <cell r="T164">
            <v>0</v>
          </cell>
        </row>
        <row r="165">
          <cell r="A165" t="str">
            <v>1746-02/CED</v>
          </cell>
          <cell r="B165">
            <v>1746</v>
          </cell>
          <cell r="C165">
            <v>37523</v>
          </cell>
          <cell r="D165">
            <v>37546</v>
          </cell>
          <cell r="E165" t="str">
            <v>E</v>
          </cell>
          <cell r="F165" t="str">
            <v>Bias tee</v>
          </cell>
          <cell r="G165">
            <v>4</v>
          </cell>
          <cell r="H165">
            <v>1488</v>
          </cell>
          <cell r="I165">
            <v>5952</v>
          </cell>
          <cell r="K165">
            <v>4.0705999999999998</v>
          </cell>
          <cell r="L165">
            <v>24228.21</v>
          </cell>
          <cell r="Q165">
            <v>0</v>
          </cell>
          <cell r="S165">
            <v>0</v>
          </cell>
          <cell r="T165">
            <v>0</v>
          </cell>
        </row>
        <row r="166">
          <cell r="A166" t="str">
            <v>1746-02/CED</v>
          </cell>
          <cell r="B166">
            <v>1746</v>
          </cell>
          <cell r="C166">
            <v>37523</v>
          </cell>
          <cell r="D166">
            <v>37546</v>
          </cell>
          <cell r="E166" t="str">
            <v>E</v>
          </cell>
          <cell r="F166" t="str">
            <v>Dualband option per BTS TRX</v>
          </cell>
          <cell r="G166">
            <v>12</v>
          </cell>
          <cell r="H166">
            <v>394</v>
          </cell>
          <cell r="I166">
            <v>4728</v>
          </cell>
          <cell r="K166">
            <v>4.0705999999999998</v>
          </cell>
          <cell r="L166">
            <v>19245.84</v>
          </cell>
          <cell r="Q166">
            <v>0</v>
          </cell>
          <cell r="S166">
            <v>0</v>
          </cell>
          <cell r="T166">
            <v>0</v>
          </cell>
        </row>
        <row r="167">
          <cell r="A167" t="str">
            <v>1772-02/CED</v>
          </cell>
          <cell r="B167">
            <v>1772</v>
          </cell>
          <cell r="C167">
            <v>37523</v>
          </cell>
          <cell r="D167">
            <v>37546</v>
          </cell>
          <cell r="E167" t="str">
            <v>E</v>
          </cell>
          <cell r="F167" t="str">
            <v>Total</v>
          </cell>
          <cell r="I167">
            <v>0</v>
          </cell>
          <cell r="J167">
            <v>1439004</v>
          </cell>
          <cell r="K167">
            <v>4.0705999999999998</v>
          </cell>
          <cell r="M167">
            <v>5857609.7599999998</v>
          </cell>
          <cell r="N167">
            <v>458262.96</v>
          </cell>
          <cell r="O167">
            <v>129322.8</v>
          </cell>
          <cell r="P167">
            <v>6429429.2800000003</v>
          </cell>
          <cell r="Q167">
            <v>5270024</v>
          </cell>
          <cell r="R167">
            <v>5270024</v>
          </cell>
          <cell r="S167">
            <v>1294655.33</v>
          </cell>
          <cell r="T167">
            <v>1159405.2800000003</v>
          </cell>
        </row>
        <row r="168">
          <cell r="A168" t="str">
            <v>1772-02/CED</v>
          </cell>
          <cell r="B168">
            <v>1772</v>
          </cell>
          <cell r="C168">
            <v>37523</v>
          </cell>
          <cell r="D168">
            <v>37546</v>
          </cell>
          <cell r="E168" t="str">
            <v>E</v>
          </cell>
          <cell r="F168" t="str">
            <v>MSC extension module 50k/25 A-if</v>
          </cell>
          <cell r="G168">
            <v>2</v>
          </cell>
          <cell r="H168">
            <v>382022</v>
          </cell>
          <cell r="I168">
            <v>764044</v>
          </cell>
          <cell r="K168">
            <v>4.0705999999999998</v>
          </cell>
          <cell r="L168">
            <v>3110117.5</v>
          </cell>
          <cell r="Q168">
            <v>0</v>
          </cell>
          <cell r="S168">
            <v>0</v>
          </cell>
          <cell r="T168">
            <v>0</v>
          </cell>
        </row>
        <row r="169">
          <cell r="A169" t="str">
            <v>1772-02/CED</v>
          </cell>
          <cell r="B169">
            <v>1772</v>
          </cell>
          <cell r="C169">
            <v>37523</v>
          </cell>
          <cell r="D169">
            <v>37546</v>
          </cell>
          <cell r="E169" t="str">
            <v>E</v>
          </cell>
          <cell r="F169" t="str">
            <v>MSC extension module 50k/0 A-if</v>
          </cell>
          <cell r="G169">
            <v>2</v>
          </cell>
          <cell r="H169">
            <v>107555</v>
          </cell>
          <cell r="I169">
            <v>215110</v>
          </cell>
          <cell r="K169">
            <v>4.0705999999999998</v>
          </cell>
          <cell r="L169">
            <v>875626.76</v>
          </cell>
          <cell r="Q169">
            <v>0</v>
          </cell>
          <cell r="S169">
            <v>0</v>
          </cell>
          <cell r="T169">
            <v>0</v>
          </cell>
        </row>
        <row r="170">
          <cell r="A170" t="str">
            <v>1772-02/CED</v>
          </cell>
          <cell r="B170">
            <v>1772</v>
          </cell>
          <cell r="C170">
            <v>37523</v>
          </cell>
          <cell r="D170">
            <v>37546</v>
          </cell>
          <cell r="E170" t="str">
            <v>E</v>
          </cell>
          <cell r="F170" t="str">
            <v>Optional feature package M10</v>
          </cell>
          <cell r="G170">
            <v>50</v>
          </cell>
          <cell r="H170">
            <v>6966</v>
          </cell>
          <cell r="I170">
            <v>348300</v>
          </cell>
          <cell r="K170">
            <v>4.0705999999999998</v>
          </cell>
          <cell r="L170">
            <v>1417790</v>
          </cell>
          <cell r="Q170">
            <v>0</v>
          </cell>
          <cell r="S170">
            <v>0</v>
          </cell>
          <cell r="T170">
            <v>0</v>
          </cell>
        </row>
        <row r="171">
          <cell r="A171" t="str">
            <v>1772-02/CED</v>
          </cell>
          <cell r="B171">
            <v>1772</v>
          </cell>
          <cell r="C171">
            <v>37523</v>
          </cell>
          <cell r="D171">
            <v>37546</v>
          </cell>
          <cell r="E171" t="str">
            <v>E</v>
          </cell>
          <cell r="F171" t="str">
            <v>Optional SW features per 1 a-if</v>
          </cell>
          <cell r="G171">
            <v>50</v>
          </cell>
          <cell r="H171">
            <v>1525</v>
          </cell>
          <cell r="I171">
            <v>76250</v>
          </cell>
          <cell r="K171">
            <v>4.0705999999999998</v>
          </cell>
          <cell r="L171">
            <v>310383.5</v>
          </cell>
          <cell r="Q171">
            <v>0</v>
          </cell>
          <cell r="S171">
            <v>0</v>
          </cell>
          <cell r="T171">
            <v>0</v>
          </cell>
        </row>
        <row r="172">
          <cell r="A172" t="str">
            <v>1772-02/CED</v>
          </cell>
          <cell r="B172">
            <v>1772</v>
          </cell>
          <cell r="C172">
            <v>37523</v>
          </cell>
          <cell r="D172">
            <v>37546</v>
          </cell>
          <cell r="E172" t="str">
            <v>E</v>
          </cell>
          <cell r="F172" t="str">
            <v>N.726 UDI Transfer</v>
          </cell>
          <cell r="G172">
            <v>50</v>
          </cell>
          <cell r="H172">
            <v>268</v>
          </cell>
          <cell r="I172">
            <v>13400</v>
          </cell>
          <cell r="K172">
            <v>4.0705999999999998</v>
          </cell>
          <cell r="L172">
            <v>54546</v>
          </cell>
          <cell r="Q172">
            <v>0</v>
          </cell>
          <cell r="S172">
            <v>0</v>
          </cell>
          <cell r="T172">
            <v>0</v>
          </cell>
        </row>
        <row r="173">
          <cell r="A173" t="str">
            <v>1772-02/CED</v>
          </cell>
          <cell r="B173">
            <v>1772</v>
          </cell>
          <cell r="C173">
            <v>37523</v>
          </cell>
          <cell r="D173">
            <v>37546</v>
          </cell>
          <cell r="E173" t="str">
            <v>E</v>
          </cell>
          <cell r="F173" t="str">
            <v>N.712 Primary Rate Access</v>
          </cell>
          <cell r="G173">
            <v>50</v>
          </cell>
          <cell r="H173">
            <v>438</v>
          </cell>
          <cell r="I173">
            <v>21900</v>
          </cell>
          <cell r="K173">
            <v>4.0705999999999998</v>
          </cell>
          <cell r="L173">
            <v>89146</v>
          </cell>
          <cell r="Q173">
            <v>0</v>
          </cell>
          <cell r="S173">
            <v>0</v>
          </cell>
          <cell r="T173">
            <v>0</v>
          </cell>
        </row>
        <row r="174">
          <cell r="A174" t="str">
            <v>1773-02/CED</v>
          </cell>
          <cell r="B174">
            <v>1773</v>
          </cell>
          <cell r="C174">
            <v>37523</v>
          </cell>
          <cell r="D174">
            <v>37546</v>
          </cell>
          <cell r="E174" t="str">
            <v>E</v>
          </cell>
          <cell r="F174" t="str">
            <v>4xPowerSafe 12V35 Batterry</v>
          </cell>
          <cell r="G174">
            <v>5</v>
          </cell>
          <cell r="H174">
            <v>440</v>
          </cell>
          <cell r="I174">
            <v>2200</v>
          </cell>
          <cell r="J174">
            <v>2200</v>
          </cell>
          <cell r="K174">
            <v>4.0705999999999998</v>
          </cell>
          <cell r="L174">
            <v>8955.2999999999993</v>
          </cell>
          <cell r="M174">
            <v>8955.2999999999993</v>
          </cell>
          <cell r="N174">
            <v>716.42</v>
          </cell>
          <cell r="P174">
            <v>10051.44</v>
          </cell>
          <cell r="Q174">
            <v>8238.8799999999992</v>
          </cell>
          <cell r="R174">
            <v>8238.8799999999992</v>
          </cell>
          <cell r="S174">
            <v>2024</v>
          </cell>
          <cell r="T174">
            <v>1812.5600000000013</v>
          </cell>
        </row>
        <row r="175">
          <cell r="A175" t="str">
            <v>1774-02/CED</v>
          </cell>
          <cell r="B175">
            <v>1774</v>
          </cell>
          <cell r="C175">
            <v>37523</v>
          </cell>
          <cell r="D175">
            <v>37546</v>
          </cell>
          <cell r="E175" t="str">
            <v>E</v>
          </cell>
          <cell r="F175" t="str">
            <v>Rect. Backplane ext. For extratalk 2/2+</v>
          </cell>
          <cell r="G175">
            <v>40</v>
          </cell>
          <cell r="H175">
            <v>150</v>
          </cell>
          <cell r="I175">
            <v>6000</v>
          </cell>
          <cell r="J175">
            <v>6000</v>
          </cell>
          <cell r="K175">
            <v>4.0705999999999998</v>
          </cell>
          <cell r="L175">
            <v>24423.599999999999</v>
          </cell>
          <cell r="M175">
            <v>24423.599999999999</v>
          </cell>
          <cell r="N175">
            <v>1953.89</v>
          </cell>
          <cell r="P175">
            <v>27413.040000000001</v>
          </cell>
          <cell r="Q175">
            <v>22469.71</v>
          </cell>
          <cell r="R175">
            <v>22469.71</v>
          </cell>
          <cell r="S175">
            <v>5520</v>
          </cell>
          <cell r="T175">
            <v>4943.3300000000017</v>
          </cell>
        </row>
        <row r="176">
          <cell r="A176" t="str">
            <v>1775-02/CED</v>
          </cell>
          <cell r="B176">
            <v>1775</v>
          </cell>
          <cell r="C176">
            <v>37523</v>
          </cell>
          <cell r="D176">
            <v>37546</v>
          </cell>
          <cell r="E176" t="str">
            <v>E</v>
          </cell>
          <cell r="F176" t="str">
            <v>Conn N M RA/FSJ2-90</v>
          </cell>
          <cell r="G176">
            <v>10</v>
          </cell>
          <cell r="H176">
            <v>20</v>
          </cell>
          <cell r="I176">
            <v>200</v>
          </cell>
          <cell r="J176">
            <v>200</v>
          </cell>
          <cell r="K176">
            <v>4.0705999999999998</v>
          </cell>
          <cell r="L176">
            <v>814.1</v>
          </cell>
          <cell r="M176">
            <v>814.1</v>
          </cell>
          <cell r="N176">
            <v>65.13</v>
          </cell>
          <cell r="P176">
            <v>913.74</v>
          </cell>
          <cell r="Q176">
            <v>748.97</v>
          </cell>
          <cell r="R176">
            <v>748.97</v>
          </cell>
          <cell r="S176">
            <v>183.99</v>
          </cell>
          <cell r="T176">
            <v>164.76999999999998</v>
          </cell>
        </row>
        <row r="177">
          <cell r="A177" t="str">
            <v>1787-02/CED</v>
          </cell>
          <cell r="B177">
            <v>1787</v>
          </cell>
          <cell r="C177">
            <v>37524</v>
          </cell>
          <cell r="D177">
            <v>37547</v>
          </cell>
          <cell r="E177" t="str">
            <v>E</v>
          </cell>
          <cell r="F177" t="str">
            <v>Total</v>
          </cell>
          <cell r="I177">
            <v>0</v>
          </cell>
          <cell r="J177">
            <v>5130445</v>
          </cell>
          <cell r="K177">
            <v>4.0556999999999999</v>
          </cell>
          <cell r="M177">
            <v>20807545.809999999</v>
          </cell>
          <cell r="N177">
            <v>1664603.66</v>
          </cell>
          <cell r="P177">
            <v>23354389.420000002</v>
          </cell>
          <cell r="Q177">
            <v>19142942.149999999</v>
          </cell>
          <cell r="R177">
            <v>19142942.149999999</v>
          </cell>
          <cell r="S177">
            <v>4720009.41</v>
          </cell>
          <cell r="T177">
            <v>4211447.2700000033</v>
          </cell>
        </row>
        <row r="178">
          <cell r="A178" t="str">
            <v>1787-02/CED</v>
          </cell>
          <cell r="B178">
            <v>1787</v>
          </cell>
          <cell r="C178">
            <v>37524</v>
          </cell>
          <cell r="D178">
            <v>37547</v>
          </cell>
          <cell r="E178" t="str">
            <v>E</v>
          </cell>
          <cell r="F178" t="str">
            <v>HLRi BASIC CONF HW1200K SUB</v>
          </cell>
          <cell r="G178">
            <v>1</v>
          </cell>
          <cell r="H178">
            <v>2597391</v>
          </cell>
          <cell r="I178">
            <v>2597391</v>
          </cell>
          <cell r="K178">
            <v>4.0556999999999999</v>
          </cell>
          <cell r="L178">
            <v>10534238.68</v>
          </cell>
          <cell r="Q178">
            <v>0</v>
          </cell>
          <cell r="S178">
            <v>0</v>
          </cell>
          <cell r="T178">
            <v>0</v>
          </cell>
        </row>
        <row r="179">
          <cell r="A179" t="str">
            <v>1787-02/CED</v>
          </cell>
          <cell r="B179">
            <v>1787</v>
          </cell>
          <cell r="C179">
            <v>37524</v>
          </cell>
          <cell r="D179">
            <v>37547</v>
          </cell>
          <cell r="E179" t="str">
            <v>E</v>
          </cell>
          <cell r="F179" t="str">
            <v>1.2M HLRI HW differ. M10-M11</v>
          </cell>
          <cell r="G179">
            <v>1</v>
          </cell>
          <cell r="H179">
            <v>218500</v>
          </cell>
          <cell r="I179">
            <v>218500</v>
          </cell>
          <cell r="K179">
            <v>4.0556999999999999</v>
          </cell>
          <cell r="L179">
            <v>886170.45</v>
          </cell>
          <cell r="Q179">
            <v>0</v>
          </cell>
          <cell r="S179">
            <v>0</v>
          </cell>
          <cell r="T179">
            <v>0</v>
          </cell>
        </row>
        <row r="180">
          <cell r="A180" t="str">
            <v>1787-02/CED</v>
          </cell>
          <cell r="B180">
            <v>1787</v>
          </cell>
          <cell r="C180">
            <v>37524</v>
          </cell>
          <cell r="D180">
            <v>37547</v>
          </cell>
          <cell r="E180" t="str">
            <v>E</v>
          </cell>
          <cell r="F180" t="str">
            <v>EXTENSION PACKAGE SW AND HW 120K S8</v>
          </cell>
          <cell r="G180">
            <v>6</v>
          </cell>
          <cell r="H180">
            <v>385759</v>
          </cell>
          <cell r="I180">
            <v>2314554</v>
          </cell>
          <cell r="K180">
            <v>4.0556999999999999</v>
          </cell>
          <cell r="L180">
            <v>9387136.6799999997</v>
          </cell>
          <cell r="Q180">
            <v>0</v>
          </cell>
          <cell r="S180">
            <v>0</v>
          </cell>
          <cell r="T180">
            <v>0</v>
          </cell>
        </row>
        <row r="181">
          <cell r="A181" t="str">
            <v>1799-02/CED</v>
          </cell>
          <cell r="B181">
            <v>1799</v>
          </cell>
          <cell r="C181">
            <v>37524</v>
          </cell>
          <cell r="D181">
            <v>37547</v>
          </cell>
          <cell r="E181" t="str">
            <v>E</v>
          </cell>
          <cell r="F181" t="str">
            <v>CCSU proc upgrade for MSCi</v>
          </cell>
          <cell r="G181">
            <v>1</v>
          </cell>
          <cell r="H181">
            <v>6840</v>
          </cell>
          <cell r="I181">
            <v>6840</v>
          </cell>
          <cell r="J181">
            <v>6840</v>
          </cell>
          <cell r="K181">
            <v>4.0556999999999999</v>
          </cell>
          <cell r="L181">
            <v>27740.99</v>
          </cell>
          <cell r="M181">
            <v>27740.99</v>
          </cell>
          <cell r="N181">
            <v>2219.2800000000002</v>
          </cell>
          <cell r="P181">
            <v>31136.49</v>
          </cell>
          <cell r="Q181">
            <v>25521.710000000003</v>
          </cell>
          <cell r="R181">
            <v>25521.71</v>
          </cell>
          <cell r="S181">
            <v>6292.8</v>
          </cell>
          <cell r="T181">
            <v>5614.7799999999988</v>
          </cell>
        </row>
        <row r="182">
          <cell r="A182" t="str">
            <v>1800-02/CED</v>
          </cell>
          <cell r="B182">
            <v>1800</v>
          </cell>
          <cell r="C182">
            <v>37524</v>
          </cell>
          <cell r="D182">
            <v>37547</v>
          </cell>
          <cell r="E182" t="str">
            <v>E</v>
          </cell>
          <cell r="F182" t="str">
            <v>CCSU proc upgrade for MSCi</v>
          </cell>
          <cell r="G182">
            <v>1</v>
          </cell>
          <cell r="H182">
            <v>24624</v>
          </cell>
          <cell r="I182">
            <v>24624</v>
          </cell>
          <cell r="J182">
            <v>24624</v>
          </cell>
          <cell r="K182">
            <v>4.0556999999999999</v>
          </cell>
          <cell r="L182">
            <v>99867.56</v>
          </cell>
          <cell r="M182">
            <v>99867.56</v>
          </cell>
          <cell r="N182">
            <v>7989.4</v>
          </cell>
          <cell r="P182">
            <v>112091.35</v>
          </cell>
          <cell r="Q182">
            <v>91878.16</v>
          </cell>
          <cell r="R182">
            <v>91878.16</v>
          </cell>
          <cell r="S182">
            <v>22654.080000000002</v>
          </cell>
          <cell r="T182">
            <v>20213.190000000002</v>
          </cell>
        </row>
        <row r="183">
          <cell r="A183" t="str">
            <v>1801-02/CED</v>
          </cell>
          <cell r="B183">
            <v>1801</v>
          </cell>
          <cell r="C183">
            <v>37524</v>
          </cell>
          <cell r="D183">
            <v>37547</v>
          </cell>
          <cell r="E183" t="str">
            <v>E</v>
          </cell>
          <cell r="F183" t="str">
            <v>Ultrasite installation materials pack</v>
          </cell>
          <cell r="G183">
            <v>9</v>
          </cell>
          <cell r="H183">
            <v>994</v>
          </cell>
          <cell r="I183">
            <v>8946</v>
          </cell>
          <cell r="J183">
            <v>8946</v>
          </cell>
          <cell r="K183">
            <v>4.0556999999999999</v>
          </cell>
          <cell r="L183">
            <v>36282.33</v>
          </cell>
          <cell r="M183">
            <v>36282.33</v>
          </cell>
          <cell r="N183">
            <v>2902.59</v>
          </cell>
          <cell r="P183">
            <v>40723.279999999999</v>
          </cell>
          <cell r="Q183">
            <v>33379.740000000005</v>
          </cell>
          <cell r="R183">
            <v>33379.74</v>
          </cell>
          <cell r="S183">
            <v>8230.33</v>
          </cell>
          <cell r="T183">
            <v>7343.5399999999936</v>
          </cell>
        </row>
        <row r="184">
          <cell r="A184" t="str">
            <v>1803-02/CED</v>
          </cell>
          <cell r="B184">
            <v>1803</v>
          </cell>
          <cell r="C184">
            <v>37524</v>
          </cell>
          <cell r="D184">
            <v>37547</v>
          </cell>
          <cell r="E184" t="str">
            <v>E</v>
          </cell>
          <cell r="F184" t="str">
            <v>USSDC-CUSTOMISATION</v>
          </cell>
          <cell r="G184">
            <v>1</v>
          </cell>
          <cell r="H184">
            <v>27420</v>
          </cell>
          <cell r="I184">
            <v>27420</v>
          </cell>
          <cell r="J184">
            <v>27420</v>
          </cell>
          <cell r="K184">
            <v>4.0556999999999999</v>
          </cell>
          <cell r="L184">
            <v>111207.29</v>
          </cell>
          <cell r="M184">
            <v>111207.29</v>
          </cell>
          <cell r="P184">
            <v>135672.89000000001</v>
          </cell>
          <cell r="Q184">
            <v>111207.29</v>
          </cell>
          <cell r="R184">
            <v>111207.29</v>
          </cell>
          <cell r="S184">
            <v>27420</v>
          </cell>
          <cell r="T184">
            <v>24465.60000000002</v>
          </cell>
        </row>
      </sheetData>
      <sheetData sheetId="7"/>
      <sheetData sheetId="8" refreshError="1"/>
      <sheetData sheetId="9" refreshError="1"/>
      <sheetData sheetId="10"/>
      <sheetData sheetId="11"/>
      <sheetData sheetId="12"/>
      <sheetData sheetId="13">
        <row r="1">
          <cell r="A1" t="str">
            <v>Invoice no</v>
          </cell>
        </row>
      </sheetData>
      <sheetData sheetId="14" refreshError="1"/>
      <sheetData sheetId="15"/>
      <sheetData sheetId="1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pment costs_razem"/>
      <sheetName val="Services Costs_razem"/>
      <sheetName val="płatne przez PTK"/>
      <sheetName val="calcul"/>
      <sheetName val="dane_od Basi"/>
      <sheetName val="IFS"/>
      <sheetName val="Sheet3"/>
      <sheetName val="dane Basi"/>
      <sheetName val="Arkusz4"/>
      <sheetName val="zestawienie laczne"/>
      <sheetName val="Equipment_costs_razem"/>
      <sheetName val="Services_Costs_razem"/>
      <sheetName val="płatne_przez_PTK"/>
      <sheetName val="dane_od_Basi"/>
      <sheetName val="EE_sieciowa_suma"/>
    </sheetNames>
    <sheetDataSet>
      <sheetData sheetId="0"/>
      <sheetData sheetId="1"/>
      <sheetData sheetId="2"/>
      <sheetData sheetId="3"/>
      <sheetData sheetId="4" refreshError="1">
        <row r="1">
          <cell r="A1" t="str">
            <v>Invoice No</v>
          </cell>
          <cell r="B1" t="str">
            <v>Issued on</v>
          </cell>
          <cell r="C1" t="str">
            <v>Due on</v>
          </cell>
          <cell r="D1" t="str">
            <v>S/E</v>
          </cell>
          <cell r="E1" t="str">
            <v>Goods/Services Subcategories</v>
          </cell>
          <cell r="F1" t="str">
            <v>Units</v>
          </cell>
          <cell r="G1" t="str">
            <v>Unit Value in EUR</v>
          </cell>
          <cell r="H1" t="str">
            <v>Particular unit value</v>
          </cell>
          <cell r="I1" t="str">
            <v>Total Value in EUR before discount</v>
          </cell>
          <cell r="J1" t="str">
            <v>Exchange Rate</v>
          </cell>
          <cell r="K1" t="str">
            <v>Net Value in PLN in details</v>
          </cell>
          <cell r="L1" t="str">
            <v>Total Net Value in PLN before discount</v>
          </cell>
          <cell r="M1" t="str">
            <v>Value to be paid</v>
          </cell>
          <cell r="N1" t="str">
            <v>Net PLN value</v>
          </cell>
          <cell r="O1" t="str">
            <v>Net EUR value</v>
          </cell>
          <cell r="P1" t="str">
            <v>VAT to be paid</v>
          </cell>
        </row>
        <row r="2">
          <cell r="A2" t="str">
            <v>1645-02/CED</v>
          </cell>
          <cell r="B2">
            <v>37504</v>
          </cell>
          <cell r="C2">
            <v>37527</v>
          </cell>
          <cell r="D2" t="str">
            <v>S</v>
          </cell>
          <cell r="E2" t="str">
            <v>Deinstallation of MSC Warsaw</v>
          </cell>
          <cell r="F2">
            <v>1</v>
          </cell>
          <cell r="G2">
            <v>40480</v>
          </cell>
          <cell r="H2">
            <v>40480</v>
          </cell>
          <cell r="I2">
            <v>40480</v>
          </cell>
          <cell r="J2">
            <v>4.0875000000000004</v>
          </cell>
          <cell r="K2">
            <v>165462</v>
          </cell>
          <cell r="L2">
            <v>165462</v>
          </cell>
          <cell r="M2">
            <v>201863.64</v>
          </cell>
          <cell r="N2">
            <v>165462</v>
          </cell>
          <cell r="O2">
            <v>40480</v>
          </cell>
          <cell r="P2">
            <v>36401.640000000014</v>
          </cell>
        </row>
        <row r="3">
          <cell r="A3" t="str">
            <v>1646-02/CED</v>
          </cell>
          <cell r="B3">
            <v>37504</v>
          </cell>
          <cell r="C3">
            <v>37527</v>
          </cell>
          <cell r="D3" t="str">
            <v>S</v>
          </cell>
          <cell r="E3" t="str">
            <v>Total</v>
          </cell>
          <cell r="I3">
            <v>6100</v>
          </cell>
          <cell r="J3">
            <v>4.0875000000000004</v>
          </cell>
          <cell r="L3">
            <v>24933.75</v>
          </cell>
          <cell r="M3">
            <v>30419.18</v>
          </cell>
          <cell r="N3">
            <v>24933.75</v>
          </cell>
          <cell r="O3">
            <v>6100</v>
          </cell>
          <cell r="P3">
            <v>5485.43</v>
          </cell>
        </row>
        <row r="4">
          <cell r="A4" t="str">
            <v>1646-02/CED</v>
          </cell>
          <cell r="B4">
            <v>37504</v>
          </cell>
          <cell r="C4">
            <v>37527</v>
          </cell>
          <cell r="D4" t="str">
            <v>S</v>
          </cell>
          <cell r="E4" t="str">
            <v>Install. &amp; commiss. of Ultrasite BTS 222 indoor</v>
          </cell>
          <cell r="F4">
            <v>1</v>
          </cell>
          <cell r="G4">
            <v>5545</v>
          </cell>
          <cell r="H4">
            <v>5545</v>
          </cell>
          <cell r="K4">
            <v>22665.19</v>
          </cell>
          <cell r="N4">
            <v>0</v>
          </cell>
          <cell r="O4">
            <v>0</v>
          </cell>
          <cell r="P4">
            <v>0</v>
          </cell>
        </row>
        <row r="5">
          <cell r="A5" t="str">
            <v>1646-02/CED</v>
          </cell>
          <cell r="B5">
            <v>37504</v>
          </cell>
          <cell r="C5">
            <v>37527</v>
          </cell>
          <cell r="D5" t="str">
            <v>S</v>
          </cell>
          <cell r="E5" t="str">
            <v>Extra work 10%</v>
          </cell>
          <cell r="F5">
            <v>1</v>
          </cell>
          <cell r="G5">
            <v>555</v>
          </cell>
          <cell r="H5">
            <v>555</v>
          </cell>
          <cell r="K5">
            <v>2268.56</v>
          </cell>
          <cell r="N5">
            <v>0</v>
          </cell>
          <cell r="O5">
            <v>0</v>
          </cell>
          <cell r="P5">
            <v>0</v>
          </cell>
        </row>
        <row r="6">
          <cell r="A6" t="str">
            <v>1647-02/CED</v>
          </cell>
          <cell r="B6">
            <v>37504</v>
          </cell>
          <cell r="C6">
            <v>37527</v>
          </cell>
          <cell r="D6" t="str">
            <v>S</v>
          </cell>
          <cell r="E6" t="str">
            <v>Total</v>
          </cell>
          <cell r="I6">
            <v>7205</v>
          </cell>
          <cell r="J6">
            <v>4.0875000000000004</v>
          </cell>
          <cell r="L6">
            <v>29450.449999999997</v>
          </cell>
          <cell r="M6">
            <v>35929.550000000003</v>
          </cell>
          <cell r="N6">
            <v>29450.45</v>
          </cell>
          <cell r="O6">
            <v>7205</v>
          </cell>
          <cell r="P6">
            <v>6479.1000000000022</v>
          </cell>
        </row>
        <row r="7">
          <cell r="A7" t="str">
            <v>1647-02/CED</v>
          </cell>
          <cell r="B7">
            <v>37504</v>
          </cell>
          <cell r="C7">
            <v>37527</v>
          </cell>
          <cell r="D7" t="str">
            <v>S</v>
          </cell>
          <cell r="E7" t="str">
            <v>Install. &amp; commiss. of Ultrasite BTS 333 indoor</v>
          </cell>
          <cell r="F7">
            <v>1</v>
          </cell>
          <cell r="G7">
            <v>5781</v>
          </cell>
          <cell r="H7">
            <v>5781</v>
          </cell>
          <cell r="K7">
            <v>23629.84</v>
          </cell>
          <cell r="N7">
            <v>0</v>
          </cell>
          <cell r="O7">
            <v>0</v>
          </cell>
          <cell r="P7">
            <v>0</v>
          </cell>
        </row>
        <row r="8">
          <cell r="A8" t="str">
            <v>1647-02/CED</v>
          </cell>
          <cell r="B8">
            <v>37504</v>
          </cell>
          <cell r="C8">
            <v>37527</v>
          </cell>
          <cell r="D8" t="str">
            <v>S</v>
          </cell>
          <cell r="E8" t="str">
            <v>Extra work 10%</v>
          </cell>
          <cell r="F8">
            <v>1</v>
          </cell>
          <cell r="G8">
            <v>578</v>
          </cell>
          <cell r="H8">
            <v>578</v>
          </cell>
          <cell r="K8">
            <v>2362.58</v>
          </cell>
          <cell r="N8">
            <v>0</v>
          </cell>
          <cell r="O8">
            <v>0</v>
          </cell>
          <cell r="P8">
            <v>0</v>
          </cell>
        </row>
        <row r="9">
          <cell r="A9" t="str">
            <v>1647-02/CED</v>
          </cell>
          <cell r="B9">
            <v>37504</v>
          </cell>
          <cell r="C9">
            <v>37527</v>
          </cell>
          <cell r="D9" t="str">
            <v>S</v>
          </cell>
          <cell r="E9" t="str">
            <v>Special transportation 20t</v>
          </cell>
          <cell r="F9">
            <v>1</v>
          </cell>
          <cell r="G9">
            <v>846</v>
          </cell>
          <cell r="H9">
            <v>846</v>
          </cell>
          <cell r="K9">
            <v>3458.03</v>
          </cell>
          <cell r="N9">
            <v>0</v>
          </cell>
          <cell r="O9">
            <v>0</v>
          </cell>
          <cell r="P9">
            <v>0</v>
          </cell>
        </row>
        <row r="10">
          <cell r="A10" t="str">
            <v>1648-02/CED</v>
          </cell>
          <cell r="B10">
            <v>37504</v>
          </cell>
          <cell r="C10">
            <v>37527</v>
          </cell>
          <cell r="D10" t="str">
            <v>S</v>
          </cell>
          <cell r="E10" t="str">
            <v>Total</v>
          </cell>
          <cell r="I10">
            <v>7428</v>
          </cell>
          <cell r="J10">
            <v>4.0875000000000004</v>
          </cell>
          <cell r="L10">
            <v>30361.96</v>
          </cell>
          <cell r="M10">
            <v>37041.589999999997</v>
          </cell>
          <cell r="N10">
            <v>30361.96</v>
          </cell>
          <cell r="O10">
            <v>7428</v>
          </cell>
          <cell r="P10">
            <v>6679.6299999999974</v>
          </cell>
        </row>
        <row r="11">
          <cell r="A11" t="str">
            <v>1648-02/CED</v>
          </cell>
          <cell r="B11">
            <v>37504</v>
          </cell>
          <cell r="C11">
            <v>37527</v>
          </cell>
          <cell r="D11" t="str">
            <v>S</v>
          </cell>
          <cell r="E11" t="str">
            <v>Install. &amp; commiss. of Ultrasite BTS 222 outdoor without BBU</v>
          </cell>
          <cell r="F11">
            <v>1</v>
          </cell>
          <cell r="G11">
            <v>6000</v>
          </cell>
          <cell r="H11">
            <v>6000</v>
          </cell>
          <cell r="K11">
            <v>24525</v>
          </cell>
          <cell r="N11">
            <v>0</v>
          </cell>
          <cell r="O11">
            <v>0</v>
          </cell>
          <cell r="P11">
            <v>0</v>
          </cell>
        </row>
        <row r="12">
          <cell r="A12" t="str">
            <v>1648-02/CED</v>
          </cell>
          <cell r="B12">
            <v>37504</v>
          </cell>
          <cell r="C12">
            <v>37527</v>
          </cell>
          <cell r="D12" t="str">
            <v>S</v>
          </cell>
          <cell r="E12" t="str">
            <v>Power Supply System Upgrade</v>
          </cell>
          <cell r="F12">
            <v>1</v>
          </cell>
          <cell r="G12">
            <v>582</v>
          </cell>
          <cell r="H12">
            <v>582</v>
          </cell>
          <cell r="K12">
            <v>2378.9299999999998</v>
          </cell>
          <cell r="N12">
            <v>0</v>
          </cell>
          <cell r="O12">
            <v>0</v>
          </cell>
          <cell r="P12">
            <v>0</v>
          </cell>
        </row>
        <row r="13">
          <cell r="A13" t="str">
            <v>1648-02/CED</v>
          </cell>
          <cell r="B13">
            <v>37504</v>
          </cell>
          <cell r="C13">
            <v>37527</v>
          </cell>
          <cell r="D13" t="str">
            <v>S</v>
          </cell>
          <cell r="E13" t="str">
            <v>Special transportation 20t</v>
          </cell>
          <cell r="F13">
            <v>1</v>
          </cell>
          <cell r="G13">
            <v>846</v>
          </cell>
          <cell r="H13">
            <v>846</v>
          </cell>
          <cell r="K13">
            <v>3458.03</v>
          </cell>
          <cell r="N13">
            <v>0</v>
          </cell>
          <cell r="O13">
            <v>0</v>
          </cell>
          <cell r="P13">
            <v>0</v>
          </cell>
        </row>
        <row r="14">
          <cell r="A14" t="str">
            <v>1649-02/CED</v>
          </cell>
          <cell r="B14">
            <v>37504</v>
          </cell>
          <cell r="C14">
            <v>37527</v>
          </cell>
          <cell r="D14" t="str">
            <v>S</v>
          </cell>
          <cell r="E14" t="str">
            <v>Total</v>
          </cell>
          <cell r="I14">
            <v>6582</v>
          </cell>
          <cell r="J14">
            <v>4.0875000000000004</v>
          </cell>
          <cell r="L14">
            <v>26903.93</v>
          </cell>
          <cell r="M14">
            <v>32822.79</v>
          </cell>
          <cell r="N14">
            <v>26903.93</v>
          </cell>
          <cell r="O14">
            <v>6582</v>
          </cell>
          <cell r="P14">
            <v>5918.8600000000006</v>
          </cell>
        </row>
        <row r="15">
          <cell r="A15" t="str">
            <v>1649-02/CED</v>
          </cell>
          <cell r="B15">
            <v>37504</v>
          </cell>
          <cell r="C15">
            <v>37527</v>
          </cell>
          <cell r="D15" t="str">
            <v>S</v>
          </cell>
          <cell r="E15" t="str">
            <v>Install. &amp; commiss. of Ultrasite BTS 222 outdoor without BBU</v>
          </cell>
          <cell r="F15">
            <v>1</v>
          </cell>
          <cell r="G15">
            <v>6000</v>
          </cell>
          <cell r="H15">
            <v>6000</v>
          </cell>
          <cell r="K15">
            <v>24525</v>
          </cell>
          <cell r="N15">
            <v>0</v>
          </cell>
          <cell r="O15">
            <v>0</v>
          </cell>
          <cell r="P15">
            <v>0</v>
          </cell>
        </row>
        <row r="16">
          <cell r="A16" t="str">
            <v>1649-02/CED</v>
          </cell>
          <cell r="B16">
            <v>37504</v>
          </cell>
          <cell r="C16">
            <v>37527</v>
          </cell>
          <cell r="D16" t="str">
            <v>S</v>
          </cell>
          <cell r="E16" t="str">
            <v>Power Supply System Upgrade</v>
          </cell>
          <cell r="F16">
            <v>1</v>
          </cell>
          <cell r="G16">
            <v>582</v>
          </cell>
          <cell r="H16">
            <v>582</v>
          </cell>
          <cell r="K16">
            <v>2378.9299999999998</v>
          </cell>
          <cell r="N16">
            <v>0</v>
          </cell>
          <cell r="O16">
            <v>0</v>
          </cell>
          <cell r="P16">
            <v>0</v>
          </cell>
        </row>
        <row r="17">
          <cell r="A17" t="str">
            <v>1650-02/CED</v>
          </cell>
          <cell r="B17">
            <v>37504</v>
          </cell>
          <cell r="C17">
            <v>37527</v>
          </cell>
          <cell r="D17" t="str">
            <v>S</v>
          </cell>
          <cell r="E17" t="str">
            <v>Install. &amp; commiss. of Citytalk 2 trx expansion</v>
          </cell>
          <cell r="F17">
            <v>1</v>
          </cell>
          <cell r="G17">
            <v>2667</v>
          </cell>
          <cell r="H17">
            <v>2667</v>
          </cell>
          <cell r="I17">
            <v>2667</v>
          </cell>
          <cell r="J17">
            <v>4.0875000000000004</v>
          </cell>
          <cell r="K17">
            <v>10901.36</v>
          </cell>
          <cell r="L17">
            <v>10901.36</v>
          </cell>
          <cell r="M17">
            <v>13299.66</v>
          </cell>
          <cell r="N17">
            <v>10901.36</v>
          </cell>
          <cell r="O17">
            <v>2667</v>
          </cell>
          <cell r="P17">
            <v>2398.2999999999993</v>
          </cell>
        </row>
        <row r="18">
          <cell r="A18" t="str">
            <v>1651-02/CED</v>
          </cell>
          <cell r="B18">
            <v>37504</v>
          </cell>
          <cell r="C18">
            <v>37527</v>
          </cell>
          <cell r="D18" t="str">
            <v>S</v>
          </cell>
          <cell r="E18" t="str">
            <v>Total</v>
          </cell>
          <cell r="I18">
            <v>6191</v>
          </cell>
          <cell r="J18">
            <v>4.0875000000000004</v>
          </cell>
          <cell r="L18">
            <v>25305.72</v>
          </cell>
          <cell r="M18">
            <v>30872.98</v>
          </cell>
          <cell r="N18">
            <v>25305.72</v>
          </cell>
          <cell r="O18">
            <v>6191</v>
          </cell>
          <cell r="P18">
            <v>5567.2599999999984</v>
          </cell>
        </row>
        <row r="19">
          <cell r="A19" t="str">
            <v>1651-02/CED</v>
          </cell>
          <cell r="B19">
            <v>37504</v>
          </cell>
          <cell r="C19">
            <v>37527</v>
          </cell>
          <cell r="D19" t="str">
            <v>S</v>
          </cell>
          <cell r="E19" t="str">
            <v>Install. &amp; commiss. of Citytalk 3 trx DCS - GSM swap</v>
          </cell>
          <cell r="F19">
            <v>1</v>
          </cell>
          <cell r="G19">
            <v>3137</v>
          </cell>
          <cell r="H19">
            <v>3137</v>
          </cell>
          <cell r="K19">
            <v>12822.49</v>
          </cell>
          <cell r="N19">
            <v>0</v>
          </cell>
          <cell r="O19">
            <v>0</v>
          </cell>
          <cell r="P19">
            <v>0</v>
          </cell>
        </row>
        <row r="20">
          <cell r="A20" t="str">
            <v>1651-02/CED</v>
          </cell>
          <cell r="B20">
            <v>37504</v>
          </cell>
          <cell r="C20">
            <v>37527</v>
          </cell>
          <cell r="D20" t="str">
            <v>S</v>
          </cell>
          <cell r="E20" t="str">
            <v>Install. &amp; commiss. of Citytalk 3 trx expansion</v>
          </cell>
          <cell r="F20">
            <v>1</v>
          </cell>
          <cell r="G20">
            <v>3054</v>
          </cell>
          <cell r="H20">
            <v>3054</v>
          </cell>
          <cell r="K20">
            <v>12483.23</v>
          </cell>
          <cell r="N20">
            <v>0</v>
          </cell>
          <cell r="O20">
            <v>0</v>
          </cell>
          <cell r="P20">
            <v>0</v>
          </cell>
        </row>
        <row r="21">
          <cell r="A21" t="str">
            <v>1652-02/CED</v>
          </cell>
          <cell r="B21">
            <v>37504</v>
          </cell>
          <cell r="C21">
            <v>37527</v>
          </cell>
          <cell r="D21" t="str">
            <v>S</v>
          </cell>
          <cell r="E21" t="str">
            <v>Install. &amp; commiss. of Ultrasite BTS 2 trx indoor expansion</v>
          </cell>
          <cell r="F21">
            <v>1</v>
          </cell>
          <cell r="G21">
            <v>2607</v>
          </cell>
          <cell r="H21">
            <v>2607</v>
          </cell>
          <cell r="I21">
            <v>2607</v>
          </cell>
          <cell r="J21">
            <v>4.0875000000000004</v>
          </cell>
          <cell r="K21">
            <v>10656.11</v>
          </cell>
          <cell r="L21">
            <v>10656.11</v>
          </cell>
          <cell r="M21">
            <v>13000.45</v>
          </cell>
          <cell r="N21">
            <v>10656.11</v>
          </cell>
          <cell r="O21">
            <v>2607</v>
          </cell>
          <cell r="P21">
            <v>2344.34</v>
          </cell>
        </row>
        <row r="22">
          <cell r="A22" t="str">
            <v>1653-02/CED</v>
          </cell>
          <cell r="B22">
            <v>37504</v>
          </cell>
          <cell r="C22">
            <v>37527</v>
          </cell>
          <cell r="D22" t="str">
            <v>S</v>
          </cell>
          <cell r="E22" t="str">
            <v>Install. &amp; commiss. of InSite BTS</v>
          </cell>
          <cell r="F22">
            <v>1</v>
          </cell>
          <cell r="G22">
            <v>1607</v>
          </cell>
          <cell r="H22">
            <v>1607</v>
          </cell>
          <cell r="I22">
            <v>1607</v>
          </cell>
          <cell r="J22">
            <v>4.0875000000000004</v>
          </cell>
          <cell r="K22">
            <v>6568.61</v>
          </cell>
          <cell r="L22">
            <v>6568.61</v>
          </cell>
          <cell r="M22">
            <v>8013.7</v>
          </cell>
          <cell r="N22">
            <v>6568.61</v>
          </cell>
          <cell r="O22">
            <v>1607</v>
          </cell>
          <cell r="P22">
            <v>1445.0900000000001</v>
          </cell>
        </row>
        <row r="23">
          <cell r="A23" t="str">
            <v>1654-02/CED</v>
          </cell>
          <cell r="B23">
            <v>37504</v>
          </cell>
          <cell r="C23">
            <v>37527</v>
          </cell>
          <cell r="D23" t="str">
            <v>S</v>
          </cell>
          <cell r="E23" t="str">
            <v>Install. &amp; commiss. of Ultrasite BTS 111 indoor</v>
          </cell>
          <cell r="F23">
            <v>1</v>
          </cell>
          <cell r="G23">
            <v>5310</v>
          </cell>
          <cell r="H23">
            <v>5310</v>
          </cell>
          <cell r="I23">
            <v>5310</v>
          </cell>
          <cell r="J23">
            <v>4.0875000000000004</v>
          </cell>
          <cell r="K23">
            <v>21704.63</v>
          </cell>
          <cell r="L23">
            <v>21704.63</v>
          </cell>
          <cell r="M23">
            <v>26479.65</v>
          </cell>
          <cell r="N23">
            <v>21704.63</v>
          </cell>
          <cell r="O23">
            <v>5310</v>
          </cell>
          <cell r="P23">
            <v>4775.0200000000004</v>
          </cell>
        </row>
        <row r="24">
          <cell r="A24" t="str">
            <v>1655-02/CED</v>
          </cell>
          <cell r="B24">
            <v>37504</v>
          </cell>
          <cell r="C24">
            <v>37527</v>
          </cell>
          <cell r="D24" t="str">
            <v>S</v>
          </cell>
          <cell r="E24" t="str">
            <v>Install. &amp; commiss. of Ultrasite BTS 111 indoor</v>
          </cell>
          <cell r="F24">
            <v>1</v>
          </cell>
          <cell r="G24">
            <v>5310</v>
          </cell>
          <cell r="H24">
            <v>5310</v>
          </cell>
          <cell r="I24">
            <v>5310</v>
          </cell>
          <cell r="J24">
            <v>4.0875000000000004</v>
          </cell>
          <cell r="K24">
            <v>21704.63</v>
          </cell>
          <cell r="L24">
            <v>21704.63</v>
          </cell>
          <cell r="M24">
            <v>26479.65</v>
          </cell>
          <cell r="N24">
            <v>21704.63</v>
          </cell>
          <cell r="O24">
            <v>5310</v>
          </cell>
          <cell r="P24">
            <v>4775.0200000000004</v>
          </cell>
        </row>
        <row r="25">
          <cell r="A25" t="str">
            <v>1656-02/CED</v>
          </cell>
          <cell r="B25">
            <v>37504</v>
          </cell>
          <cell r="C25">
            <v>37527</v>
          </cell>
          <cell r="D25" t="str">
            <v>S</v>
          </cell>
          <cell r="E25" t="str">
            <v>Install. &amp; commiss. of Ultrasite BTS 111 indoor</v>
          </cell>
          <cell r="F25">
            <v>1</v>
          </cell>
          <cell r="G25">
            <v>5310</v>
          </cell>
          <cell r="H25">
            <v>5310</v>
          </cell>
          <cell r="I25">
            <v>5310</v>
          </cell>
          <cell r="J25">
            <v>4.0875000000000004</v>
          </cell>
          <cell r="K25">
            <v>21704.63</v>
          </cell>
          <cell r="L25">
            <v>21704.63</v>
          </cell>
          <cell r="M25">
            <v>26479.65</v>
          </cell>
          <cell r="N25">
            <v>21704.63</v>
          </cell>
          <cell r="O25">
            <v>5310</v>
          </cell>
          <cell r="P25">
            <v>4775.0200000000004</v>
          </cell>
        </row>
        <row r="26">
          <cell r="A26" t="str">
            <v>1657-02/CED</v>
          </cell>
          <cell r="B26">
            <v>37504</v>
          </cell>
          <cell r="C26">
            <v>37527</v>
          </cell>
          <cell r="D26" t="str">
            <v>S</v>
          </cell>
          <cell r="E26" t="str">
            <v>Install. &amp; commiss. of Ultrasite BTS 111 indoor</v>
          </cell>
          <cell r="F26">
            <v>1</v>
          </cell>
          <cell r="G26">
            <v>5310</v>
          </cell>
          <cell r="H26">
            <v>5310</v>
          </cell>
          <cell r="I26">
            <v>5310</v>
          </cell>
          <cell r="J26">
            <v>4.0875000000000004</v>
          </cell>
          <cell r="K26">
            <v>21704.63</v>
          </cell>
          <cell r="L26">
            <v>21704.63</v>
          </cell>
          <cell r="M26">
            <v>26479.65</v>
          </cell>
          <cell r="N26">
            <v>21704.63</v>
          </cell>
          <cell r="O26">
            <v>5310</v>
          </cell>
          <cell r="P26">
            <v>4775.0200000000004</v>
          </cell>
        </row>
        <row r="27">
          <cell r="A27" t="str">
            <v>1658-02/CED</v>
          </cell>
          <cell r="B27">
            <v>37504</v>
          </cell>
          <cell r="C27">
            <v>37527</v>
          </cell>
          <cell r="D27" t="str">
            <v>S</v>
          </cell>
          <cell r="E27" t="str">
            <v>Install. &amp; commiss. of Ultrasite BTS 111 indoor</v>
          </cell>
          <cell r="F27">
            <v>1</v>
          </cell>
          <cell r="G27">
            <v>5310</v>
          </cell>
          <cell r="H27">
            <v>5310</v>
          </cell>
          <cell r="I27">
            <v>5310</v>
          </cell>
          <cell r="J27">
            <v>4.0875000000000004</v>
          </cell>
          <cell r="K27">
            <v>21704.63</v>
          </cell>
          <cell r="L27">
            <v>21704.63</v>
          </cell>
          <cell r="M27">
            <v>26479.65</v>
          </cell>
          <cell r="N27">
            <v>21704.63</v>
          </cell>
          <cell r="O27">
            <v>5310</v>
          </cell>
          <cell r="P27">
            <v>4775.0200000000004</v>
          </cell>
        </row>
        <row r="28">
          <cell r="A28" t="str">
            <v>1659-02/CED</v>
          </cell>
          <cell r="B28">
            <v>37504</v>
          </cell>
          <cell r="C28">
            <v>37527</v>
          </cell>
          <cell r="D28" t="str">
            <v>S</v>
          </cell>
          <cell r="E28" t="str">
            <v>Install. &amp; commiss. of Ultrasite BTS 111 indoor</v>
          </cell>
          <cell r="F28">
            <v>1</v>
          </cell>
          <cell r="G28">
            <v>5310</v>
          </cell>
          <cell r="H28">
            <v>5310</v>
          </cell>
          <cell r="I28">
            <v>5310</v>
          </cell>
          <cell r="J28">
            <v>4.0875000000000004</v>
          </cell>
          <cell r="K28">
            <v>21704.63</v>
          </cell>
          <cell r="L28">
            <v>21704.63</v>
          </cell>
          <cell r="M28">
            <v>26479.65</v>
          </cell>
          <cell r="N28">
            <v>21704.63</v>
          </cell>
          <cell r="O28">
            <v>5310</v>
          </cell>
          <cell r="P28">
            <v>4775.0200000000004</v>
          </cell>
        </row>
        <row r="29">
          <cell r="A29" t="str">
            <v>1660-02/CED</v>
          </cell>
          <cell r="B29">
            <v>37504</v>
          </cell>
          <cell r="C29">
            <v>37527</v>
          </cell>
          <cell r="D29" t="str">
            <v>S</v>
          </cell>
          <cell r="E29" t="str">
            <v>Install. &amp; commiss. of Ultrasite BTS 111 indoor</v>
          </cell>
          <cell r="F29">
            <v>1</v>
          </cell>
          <cell r="G29">
            <v>5310</v>
          </cell>
          <cell r="H29">
            <v>5310</v>
          </cell>
          <cell r="I29">
            <v>5310</v>
          </cell>
          <cell r="J29">
            <v>4.0875000000000004</v>
          </cell>
          <cell r="K29">
            <v>21704.63</v>
          </cell>
          <cell r="L29">
            <v>21704.63</v>
          </cell>
          <cell r="M29">
            <v>26479.65</v>
          </cell>
          <cell r="N29">
            <v>21704.63</v>
          </cell>
          <cell r="O29">
            <v>5310</v>
          </cell>
          <cell r="P29">
            <v>4775.0200000000004</v>
          </cell>
        </row>
        <row r="30">
          <cell r="A30" t="str">
            <v>1661-02/CED</v>
          </cell>
          <cell r="B30">
            <v>37504</v>
          </cell>
          <cell r="C30">
            <v>37527</v>
          </cell>
          <cell r="D30" t="str">
            <v>S</v>
          </cell>
          <cell r="E30" t="str">
            <v>Install. &amp; commiss. of Ultrasite BTS 111 indoor</v>
          </cell>
          <cell r="F30">
            <v>1</v>
          </cell>
          <cell r="G30">
            <v>5310</v>
          </cell>
          <cell r="H30">
            <v>5310</v>
          </cell>
          <cell r="I30">
            <v>5310</v>
          </cell>
          <cell r="J30">
            <v>4.0875000000000004</v>
          </cell>
          <cell r="K30">
            <v>21704.63</v>
          </cell>
          <cell r="L30">
            <v>21704.63</v>
          </cell>
          <cell r="M30">
            <v>26479.65</v>
          </cell>
          <cell r="N30">
            <v>21704.63</v>
          </cell>
          <cell r="O30">
            <v>5310</v>
          </cell>
          <cell r="P30">
            <v>4775.0200000000004</v>
          </cell>
        </row>
        <row r="31">
          <cell r="A31" t="str">
            <v>1662-02/CED</v>
          </cell>
          <cell r="B31">
            <v>37504</v>
          </cell>
          <cell r="C31">
            <v>37527</v>
          </cell>
          <cell r="D31" t="str">
            <v>S</v>
          </cell>
          <cell r="E31" t="str">
            <v>Install. &amp; commiss. of Ultrasite BTS 222 indoor</v>
          </cell>
          <cell r="F31">
            <v>1</v>
          </cell>
          <cell r="G31">
            <v>5545</v>
          </cell>
          <cell r="H31">
            <v>5545</v>
          </cell>
          <cell r="I31">
            <v>5545</v>
          </cell>
          <cell r="J31">
            <v>4.0875000000000004</v>
          </cell>
          <cell r="K31">
            <v>22665.19</v>
          </cell>
          <cell r="L31">
            <v>22665.19</v>
          </cell>
          <cell r="M31">
            <v>27651.53</v>
          </cell>
          <cell r="N31">
            <v>22665.19</v>
          </cell>
          <cell r="O31">
            <v>5545</v>
          </cell>
          <cell r="P31">
            <v>4986.34</v>
          </cell>
        </row>
        <row r="32">
          <cell r="A32" t="str">
            <v>1663-02/CED</v>
          </cell>
          <cell r="B32">
            <v>37504</v>
          </cell>
          <cell r="C32">
            <v>37527</v>
          </cell>
          <cell r="D32" t="str">
            <v>S</v>
          </cell>
          <cell r="E32" t="str">
            <v>Install. &amp; commiss. of Ultrasite BTS 200 outdoor</v>
          </cell>
          <cell r="F32">
            <v>1</v>
          </cell>
          <cell r="G32">
            <v>6397</v>
          </cell>
          <cell r="H32">
            <v>6397</v>
          </cell>
          <cell r="I32">
            <v>6397</v>
          </cell>
          <cell r="J32">
            <v>4.0875000000000004</v>
          </cell>
          <cell r="K32">
            <v>26147.74</v>
          </cell>
          <cell r="L32">
            <v>26147.74</v>
          </cell>
          <cell r="M32">
            <v>31900.240000000002</v>
          </cell>
          <cell r="N32">
            <v>26147.74</v>
          </cell>
          <cell r="O32">
            <v>6397</v>
          </cell>
          <cell r="P32">
            <v>5752.5</v>
          </cell>
        </row>
        <row r="33">
          <cell r="A33" t="str">
            <v>1664-02/CED</v>
          </cell>
          <cell r="B33">
            <v>37504</v>
          </cell>
          <cell r="C33">
            <v>37527</v>
          </cell>
          <cell r="D33" t="str">
            <v>S</v>
          </cell>
          <cell r="E33" t="str">
            <v>Install. &amp; commiss. of Ultrasite BTS 200 outdoor</v>
          </cell>
          <cell r="F33">
            <v>1</v>
          </cell>
          <cell r="G33">
            <v>6397</v>
          </cell>
          <cell r="H33">
            <v>6397</v>
          </cell>
          <cell r="I33">
            <v>6397</v>
          </cell>
          <cell r="J33">
            <v>4.0875000000000004</v>
          </cell>
          <cell r="K33">
            <v>26147.74</v>
          </cell>
          <cell r="L33">
            <v>26147.74</v>
          </cell>
          <cell r="M33">
            <v>31900.240000000002</v>
          </cell>
          <cell r="N33">
            <v>26147.74</v>
          </cell>
          <cell r="O33">
            <v>6397</v>
          </cell>
          <cell r="P33">
            <v>5752.5</v>
          </cell>
        </row>
        <row r="34">
          <cell r="A34" t="str">
            <v>1665-02/CED</v>
          </cell>
          <cell r="B34">
            <v>37504</v>
          </cell>
          <cell r="C34">
            <v>37527</v>
          </cell>
          <cell r="D34" t="str">
            <v>S</v>
          </cell>
          <cell r="E34" t="str">
            <v>Install. &amp; commiss. of Ultrasite BTS 222 outdoor</v>
          </cell>
          <cell r="F34">
            <v>1</v>
          </cell>
          <cell r="G34">
            <v>6680</v>
          </cell>
          <cell r="H34">
            <v>6680</v>
          </cell>
          <cell r="I34">
            <v>6680</v>
          </cell>
          <cell r="J34">
            <v>4.0875000000000004</v>
          </cell>
          <cell r="K34">
            <v>27304.5</v>
          </cell>
          <cell r="L34">
            <v>27304.5</v>
          </cell>
          <cell r="M34">
            <v>33311.49</v>
          </cell>
          <cell r="N34">
            <v>27304.5</v>
          </cell>
          <cell r="O34">
            <v>6680</v>
          </cell>
          <cell r="P34">
            <v>6006.989999999998</v>
          </cell>
        </row>
        <row r="35">
          <cell r="A35" t="str">
            <v>1666-02/CED</v>
          </cell>
          <cell r="B35">
            <v>37504</v>
          </cell>
          <cell r="C35">
            <v>37527</v>
          </cell>
          <cell r="D35" t="str">
            <v>S</v>
          </cell>
          <cell r="E35" t="str">
            <v>Total</v>
          </cell>
          <cell r="I35">
            <v>7526</v>
          </cell>
          <cell r="J35">
            <v>4.0875000000000004</v>
          </cell>
          <cell r="L35">
            <v>30762.53</v>
          </cell>
          <cell r="M35">
            <v>37530.29</v>
          </cell>
          <cell r="N35">
            <v>30762.53</v>
          </cell>
          <cell r="O35">
            <v>7526</v>
          </cell>
          <cell r="P35">
            <v>6767.760000000002</v>
          </cell>
        </row>
        <row r="36">
          <cell r="A36" t="str">
            <v>1666-02/CED</v>
          </cell>
          <cell r="B36">
            <v>37504</v>
          </cell>
          <cell r="C36">
            <v>37527</v>
          </cell>
          <cell r="D36" t="str">
            <v>S</v>
          </cell>
          <cell r="E36" t="str">
            <v>Install. &amp; commiss. of Ultrasite BTS 222 outdoor</v>
          </cell>
          <cell r="F36">
            <v>1</v>
          </cell>
          <cell r="G36">
            <v>6680</v>
          </cell>
          <cell r="H36">
            <v>6680</v>
          </cell>
          <cell r="K36">
            <v>27304.5</v>
          </cell>
          <cell r="N36">
            <v>0</v>
          </cell>
          <cell r="O36">
            <v>0</v>
          </cell>
          <cell r="P36">
            <v>0</v>
          </cell>
        </row>
        <row r="37">
          <cell r="A37" t="str">
            <v>1666-02/CED</v>
          </cell>
          <cell r="B37">
            <v>37504</v>
          </cell>
          <cell r="C37">
            <v>37527</v>
          </cell>
          <cell r="D37" t="str">
            <v>S</v>
          </cell>
          <cell r="E37" t="str">
            <v>Special transportation 20t</v>
          </cell>
          <cell r="F37">
            <v>1</v>
          </cell>
          <cell r="G37">
            <v>846</v>
          </cell>
          <cell r="H37">
            <v>846</v>
          </cell>
          <cell r="K37">
            <v>3458.03</v>
          </cell>
          <cell r="N37">
            <v>0</v>
          </cell>
          <cell r="O37">
            <v>0</v>
          </cell>
          <cell r="P37">
            <v>0</v>
          </cell>
        </row>
        <row r="38">
          <cell r="A38" t="str">
            <v>1667-02/CED</v>
          </cell>
          <cell r="B38">
            <v>37504</v>
          </cell>
          <cell r="C38">
            <v>37527</v>
          </cell>
          <cell r="D38" t="str">
            <v>S</v>
          </cell>
          <cell r="E38" t="str">
            <v>Install. &amp; commiss. of Metrosite BTS 2</v>
          </cell>
          <cell r="F38">
            <v>1</v>
          </cell>
          <cell r="G38">
            <v>3028</v>
          </cell>
          <cell r="H38">
            <v>3028</v>
          </cell>
          <cell r="I38">
            <v>3028</v>
          </cell>
          <cell r="J38">
            <v>4.0875000000000004</v>
          </cell>
          <cell r="K38">
            <v>12376.95</v>
          </cell>
          <cell r="L38">
            <v>12376.95</v>
          </cell>
          <cell r="M38">
            <v>15099.88</v>
          </cell>
          <cell r="N38">
            <v>12376.95</v>
          </cell>
          <cell r="O38">
            <v>3028</v>
          </cell>
          <cell r="P38">
            <v>2722.9299999999985</v>
          </cell>
        </row>
        <row r="39">
          <cell r="A39" t="str">
            <v>1668-02/CED</v>
          </cell>
          <cell r="B39">
            <v>37504</v>
          </cell>
          <cell r="C39">
            <v>37527</v>
          </cell>
          <cell r="D39" t="str">
            <v>S</v>
          </cell>
          <cell r="E39" t="str">
            <v>Install. &amp; commiss. of Metrosite BTS 2</v>
          </cell>
          <cell r="F39">
            <v>1</v>
          </cell>
          <cell r="G39">
            <v>3028</v>
          </cell>
          <cell r="H39">
            <v>3028</v>
          </cell>
          <cell r="I39">
            <v>3028</v>
          </cell>
          <cell r="J39">
            <v>4.0875000000000004</v>
          </cell>
          <cell r="K39">
            <v>12376.95</v>
          </cell>
          <cell r="L39">
            <v>12376.95</v>
          </cell>
          <cell r="M39">
            <v>15099.88</v>
          </cell>
          <cell r="N39">
            <v>12376.95</v>
          </cell>
          <cell r="O39">
            <v>3028</v>
          </cell>
          <cell r="P39">
            <v>2722.9299999999985</v>
          </cell>
        </row>
        <row r="40">
          <cell r="A40" t="str">
            <v>1669-02/CED</v>
          </cell>
          <cell r="B40">
            <v>37504</v>
          </cell>
          <cell r="C40">
            <v>37527</v>
          </cell>
          <cell r="D40" t="str">
            <v>S</v>
          </cell>
          <cell r="E40" t="str">
            <v>Install. &amp; commiss. of Intratalk 1 trx expansion</v>
          </cell>
          <cell r="F40">
            <v>1</v>
          </cell>
          <cell r="G40">
            <v>2001</v>
          </cell>
          <cell r="H40">
            <v>2001</v>
          </cell>
          <cell r="I40">
            <v>2001</v>
          </cell>
          <cell r="J40">
            <v>4.0875000000000004</v>
          </cell>
          <cell r="K40">
            <v>8179.09</v>
          </cell>
          <cell r="L40">
            <v>8179.09</v>
          </cell>
          <cell r="M40">
            <v>9978.49</v>
          </cell>
          <cell r="N40">
            <v>8179.09</v>
          </cell>
          <cell r="O40">
            <v>2001</v>
          </cell>
          <cell r="P40">
            <v>1799.3999999999996</v>
          </cell>
        </row>
        <row r="41">
          <cell r="A41" t="str">
            <v>1670-02/CED</v>
          </cell>
          <cell r="B41">
            <v>37504</v>
          </cell>
          <cell r="C41">
            <v>37527</v>
          </cell>
          <cell r="D41" t="str">
            <v>S</v>
          </cell>
          <cell r="E41" t="str">
            <v>Install. &amp; commiss. of Ultrasite BTS 2 trx indoor expansion</v>
          </cell>
          <cell r="F41">
            <v>1</v>
          </cell>
          <cell r="G41">
            <v>2607</v>
          </cell>
          <cell r="H41">
            <v>2607</v>
          </cell>
          <cell r="I41">
            <v>2607</v>
          </cell>
          <cell r="J41">
            <v>4.0875000000000004</v>
          </cell>
          <cell r="K41">
            <v>10656.11</v>
          </cell>
          <cell r="L41">
            <v>10656.11</v>
          </cell>
          <cell r="M41">
            <v>13000.45</v>
          </cell>
          <cell r="N41">
            <v>10656.11</v>
          </cell>
          <cell r="O41">
            <v>2607</v>
          </cell>
          <cell r="P41">
            <v>2344.34</v>
          </cell>
        </row>
        <row r="42">
          <cell r="A42" t="str">
            <v>1671-02/CED</v>
          </cell>
          <cell r="B42">
            <v>37504</v>
          </cell>
          <cell r="C42">
            <v>37527</v>
          </cell>
          <cell r="D42" t="str">
            <v>S</v>
          </cell>
          <cell r="E42" t="str">
            <v>Install. &amp; commiss. of Citytalk 222 - 333 extension cabinet</v>
          </cell>
          <cell r="F42">
            <v>1</v>
          </cell>
          <cell r="G42">
            <v>5612</v>
          </cell>
          <cell r="H42">
            <v>5612</v>
          </cell>
          <cell r="I42">
            <v>5612</v>
          </cell>
          <cell r="J42">
            <v>4.0875000000000004</v>
          </cell>
          <cell r="K42">
            <v>22939.05</v>
          </cell>
          <cell r="L42">
            <v>22939.05</v>
          </cell>
          <cell r="M42">
            <v>27985.64</v>
          </cell>
          <cell r="N42">
            <v>22939.81</v>
          </cell>
          <cell r="O42">
            <v>5612.19</v>
          </cell>
          <cell r="P42">
            <v>5045.8299999999981</v>
          </cell>
        </row>
        <row r="43">
          <cell r="A43" t="str">
            <v>1672-02/CED</v>
          </cell>
          <cell r="B43">
            <v>37504</v>
          </cell>
          <cell r="C43">
            <v>37527</v>
          </cell>
          <cell r="D43" t="str">
            <v>S</v>
          </cell>
          <cell r="E43" t="str">
            <v>Deinstallation of Flexitalk 2.</v>
          </cell>
          <cell r="F43">
            <v>1</v>
          </cell>
          <cell r="G43">
            <v>3655</v>
          </cell>
          <cell r="H43">
            <v>3655</v>
          </cell>
          <cell r="I43">
            <v>3655</v>
          </cell>
          <cell r="J43">
            <v>4.0875000000000004</v>
          </cell>
          <cell r="K43">
            <v>14939.81</v>
          </cell>
          <cell r="L43">
            <v>14939.81</v>
          </cell>
          <cell r="M43">
            <v>18226.57</v>
          </cell>
          <cell r="N43">
            <v>14939.81</v>
          </cell>
          <cell r="O43">
            <v>3655</v>
          </cell>
          <cell r="P43">
            <v>3286.76</v>
          </cell>
        </row>
        <row r="44">
          <cell r="A44" t="str">
            <v>1674-02/CED</v>
          </cell>
          <cell r="B44">
            <v>37505</v>
          </cell>
          <cell r="C44">
            <v>37528</v>
          </cell>
          <cell r="D44" t="str">
            <v>S</v>
          </cell>
          <cell r="E44" t="str">
            <v>IN_SSP MSC (szkolenie w Polsce)</v>
          </cell>
          <cell r="F44">
            <v>1</v>
          </cell>
          <cell r="G44">
            <v>15480</v>
          </cell>
          <cell r="H44">
            <v>15480</v>
          </cell>
          <cell r="I44">
            <v>15480</v>
          </cell>
          <cell r="J44">
            <v>4.1308999999999996</v>
          </cell>
          <cell r="K44">
            <v>63946.33</v>
          </cell>
          <cell r="L44">
            <v>63946.33</v>
          </cell>
          <cell r="M44">
            <v>71773.350000000006</v>
          </cell>
          <cell r="N44">
            <v>58830.62</v>
          </cell>
          <cell r="O44">
            <v>14241.6</v>
          </cell>
          <cell r="P44">
            <v>12942.730000000003</v>
          </cell>
        </row>
        <row r="45">
          <cell r="A45" t="str">
            <v>1675-02/CED</v>
          </cell>
          <cell r="B45">
            <v>37511</v>
          </cell>
          <cell r="C45">
            <v>37534</v>
          </cell>
          <cell r="D45" t="str">
            <v>S</v>
          </cell>
          <cell r="E45" t="str">
            <v>Install. &amp; commiss. of Ultrasite BTS 111 indoor</v>
          </cell>
          <cell r="F45">
            <v>1</v>
          </cell>
          <cell r="G45">
            <v>5310</v>
          </cell>
          <cell r="H45">
            <v>5310</v>
          </cell>
          <cell r="I45">
            <v>5310</v>
          </cell>
          <cell r="J45">
            <v>4.0521000000000003</v>
          </cell>
          <cell r="K45">
            <v>21516.65</v>
          </cell>
          <cell r="L45">
            <v>21516.65</v>
          </cell>
          <cell r="M45">
            <v>26250.31</v>
          </cell>
          <cell r="N45">
            <v>21516.65</v>
          </cell>
          <cell r="O45">
            <v>5310</v>
          </cell>
          <cell r="P45">
            <v>4733.66</v>
          </cell>
        </row>
        <row r="46">
          <cell r="A46" t="str">
            <v>1676-02/CED</v>
          </cell>
          <cell r="B46">
            <v>37511</v>
          </cell>
          <cell r="C46">
            <v>37534</v>
          </cell>
          <cell r="D46" t="str">
            <v>S</v>
          </cell>
          <cell r="E46" t="str">
            <v>Install. &amp; commiss. of Ultrasite BTS 222 outdoor without BBU</v>
          </cell>
          <cell r="F46">
            <v>1</v>
          </cell>
          <cell r="G46">
            <v>6000</v>
          </cell>
          <cell r="H46">
            <v>6000</v>
          </cell>
          <cell r="I46">
            <v>6000</v>
          </cell>
          <cell r="J46">
            <v>4.0521000000000003</v>
          </cell>
          <cell r="K46">
            <v>24312.6</v>
          </cell>
          <cell r="L46">
            <v>24312.6</v>
          </cell>
          <cell r="M46">
            <v>29661.37</v>
          </cell>
          <cell r="N46">
            <v>24312.6</v>
          </cell>
          <cell r="O46">
            <v>6000</v>
          </cell>
          <cell r="P46">
            <v>5348.77</v>
          </cell>
        </row>
        <row r="47">
          <cell r="A47" t="str">
            <v>1677-02/CED</v>
          </cell>
          <cell r="B47">
            <v>37511</v>
          </cell>
          <cell r="C47">
            <v>37534</v>
          </cell>
          <cell r="D47" t="str">
            <v>S</v>
          </cell>
          <cell r="E47" t="str">
            <v>Install. &amp; commiss. of Ultrasite BTS 222 outdoor</v>
          </cell>
          <cell r="F47">
            <v>1</v>
          </cell>
          <cell r="G47">
            <v>6680</v>
          </cell>
          <cell r="H47">
            <v>6680</v>
          </cell>
          <cell r="I47">
            <v>6680</v>
          </cell>
          <cell r="J47">
            <v>4.0521000000000003</v>
          </cell>
          <cell r="K47">
            <v>27068.03</v>
          </cell>
          <cell r="L47">
            <v>27068.03</v>
          </cell>
          <cell r="M47">
            <v>33023</v>
          </cell>
          <cell r="N47">
            <v>27068.03</v>
          </cell>
          <cell r="O47">
            <v>6680</v>
          </cell>
          <cell r="P47">
            <v>5954.9700000000012</v>
          </cell>
        </row>
        <row r="48">
          <cell r="A48" t="str">
            <v>1678-02/CED</v>
          </cell>
          <cell r="B48">
            <v>37511</v>
          </cell>
          <cell r="C48">
            <v>37534</v>
          </cell>
          <cell r="D48" t="str">
            <v>S</v>
          </cell>
          <cell r="E48" t="str">
            <v>Install. &amp; commiss. of Ultrasite BTS 222 outdoor</v>
          </cell>
          <cell r="F48">
            <v>1</v>
          </cell>
          <cell r="G48">
            <v>6680</v>
          </cell>
          <cell r="H48">
            <v>6680</v>
          </cell>
          <cell r="I48">
            <v>6680</v>
          </cell>
          <cell r="J48">
            <v>4.0521000000000003</v>
          </cell>
          <cell r="K48">
            <v>27068.03</v>
          </cell>
          <cell r="L48">
            <v>27068.03</v>
          </cell>
          <cell r="M48">
            <v>33023</v>
          </cell>
          <cell r="N48">
            <v>27068.03</v>
          </cell>
          <cell r="O48">
            <v>6680</v>
          </cell>
          <cell r="P48">
            <v>5954.9700000000012</v>
          </cell>
        </row>
        <row r="49">
          <cell r="A49" t="str">
            <v>1679-02/CED</v>
          </cell>
          <cell r="B49">
            <v>37511</v>
          </cell>
          <cell r="C49">
            <v>37534</v>
          </cell>
          <cell r="D49" t="str">
            <v>S</v>
          </cell>
          <cell r="E49" t="str">
            <v>Install. &amp; commiss. of Ultrasite BTS 234 outdoor</v>
          </cell>
          <cell r="F49">
            <v>1</v>
          </cell>
          <cell r="G49">
            <v>6964</v>
          </cell>
          <cell r="H49">
            <v>6964</v>
          </cell>
          <cell r="I49">
            <v>6964</v>
          </cell>
          <cell r="J49">
            <v>4.0521000000000003</v>
          </cell>
          <cell r="K49">
            <v>28218.82</v>
          </cell>
          <cell r="L49">
            <v>28218.82</v>
          </cell>
          <cell r="M49">
            <v>34426.959999999999</v>
          </cell>
          <cell r="N49">
            <v>28218.82</v>
          </cell>
          <cell r="O49">
            <v>6964</v>
          </cell>
          <cell r="P49">
            <v>6208.1399999999994</v>
          </cell>
        </row>
        <row r="50">
          <cell r="A50" t="str">
            <v>1680-02/CED</v>
          </cell>
          <cell r="B50">
            <v>37511</v>
          </cell>
          <cell r="C50">
            <v>37534</v>
          </cell>
          <cell r="D50" t="str">
            <v>S</v>
          </cell>
          <cell r="E50" t="str">
            <v>Install. &amp; commiss. of Intratalk 1 trx expansion</v>
          </cell>
          <cell r="F50">
            <v>1</v>
          </cell>
          <cell r="G50">
            <v>2001</v>
          </cell>
          <cell r="H50">
            <v>2001</v>
          </cell>
          <cell r="I50">
            <v>2001</v>
          </cell>
          <cell r="J50">
            <v>4.0521000000000003</v>
          </cell>
          <cell r="K50">
            <v>8108.25</v>
          </cell>
          <cell r="L50">
            <v>8108.25</v>
          </cell>
          <cell r="M50">
            <v>9892.07</v>
          </cell>
          <cell r="N50">
            <v>8108.25</v>
          </cell>
          <cell r="O50">
            <v>2001</v>
          </cell>
          <cell r="P50">
            <v>1783.8199999999997</v>
          </cell>
        </row>
        <row r="51">
          <cell r="A51" t="str">
            <v>1681-02/CED</v>
          </cell>
          <cell r="B51">
            <v>37511</v>
          </cell>
          <cell r="C51">
            <v>37534</v>
          </cell>
          <cell r="D51" t="str">
            <v>S</v>
          </cell>
          <cell r="E51" t="str">
            <v>Install. &amp; commiss. of Intratalk 1 trx expansion</v>
          </cell>
          <cell r="F51">
            <v>1</v>
          </cell>
          <cell r="G51">
            <v>2001</v>
          </cell>
          <cell r="H51">
            <v>2001</v>
          </cell>
          <cell r="I51">
            <v>2001</v>
          </cell>
          <cell r="J51">
            <v>4.0521000000000003</v>
          </cell>
          <cell r="K51">
            <v>8108.25</v>
          </cell>
          <cell r="L51">
            <v>8108.25</v>
          </cell>
          <cell r="M51">
            <v>9892.07</v>
          </cell>
          <cell r="N51">
            <v>8108.25</v>
          </cell>
          <cell r="O51">
            <v>2001</v>
          </cell>
          <cell r="P51">
            <v>1783.8199999999997</v>
          </cell>
        </row>
        <row r="52">
          <cell r="A52" t="str">
            <v>1682-02/CED</v>
          </cell>
          <cell r="B52">
            <v>37511</v>
          </cell>
          <cell r="C52">
            <v>37534</v>
          </cell>
          <cell r="D52" t="str">
            <v>S</v>
          </cell>
          <cell r="E52" t="str">
            <v>Install. &amp; commiss. of Intratalk 1 trx expansion</v>
          </cell>
          <cell r="F52">
            <v>1</v>
          </cell>
          <cell r="G52">
            <v>2001</v>
          </cell>
          <cell r="H52">
            <v>2001</v>
          </cell>
          <cell r="I52">
            <v>2001</v>
          </cell>
          <cell r="J52">
            <v>4.0521000000000003</v>
          </cell>
          <cell r="K52">
            <v>8108.25</v>
          </cell>
          <cell r="L52">
            <v>8108.25</v>
          </cell>
          <cell r="M52">
            <v>9892.07</v>
          </cell>
          <cell r="N52">
            <v>8108.25</v>
          </cell>
          <cell r="O52">
            <v>2001</v>
          </cell>
          <cell r="P52">
            <v>1783.8199999999997</v>
          </cell>
        </row>
        <row r="53">
          <cell r="A53" t="str">
            <v>1683-02/CED</v>
          </cell>
          <cell r="B53">
            <v>37511</v>
          </cell>
          <cell r="C53">
            <v>37534</v>
          </cell>
          <cell r="D53" t="str">
            <v>S</v>
          </cell>
          <cell r="E53" t="str">
            <v>Install. &amp; commiss. of Intratalk 1 trx expansion</v>
          </cell>
          <cell r="F53">
            <v>1</v>
          </cell>
          <cell r="G53">
            <v>2001</v>
          </cell>
          <cell r="H53">
            <v>2001</v>
          </cell>
          <cell r="I53">
            <v>2001</v>
          </cell>
          <cell r="J53">
            <v>4.0521000000000003</v>
          </cell>
          <cell r="K53">
            <v>8108.25</v>
          </cell>
          <cell r="L53">
            <v>8108.25</v>
          </cell>
          <cell r="M53">
            <v>9892.07</v>
          </cell>
          <cell r="N53">
            <v>8108.25</v>
          </cell>
          <cell r="O53">
            <v>2001</v>
          </cell>
          <cell r="P53">
            <v>1783.8199999999997</v>
          </cell>
        </row>
        <row r="54">
          <cell r="A54" t="str">
            <v>1684-02/CED</v>
          </cell>
          <cell r="B54">
            <v>37511</v>
          </cell>
          <cell r="C54">
            <v>37534</v>
          </cell>
          <cell r="D54" t="str">
            <v>S</v>
          </cell>
          <cell r="E54" t="str">
            <v>Install. &amp; commiss. of Intratalk 1 trx expansion</v>
          </cell>
          <cell r="F54">
            <v>1</v>
          </cell>
          <cell r="G54">
            <v>2001</v>
          </cell>
          <cell r="H54">
            <v>2001</v>
          </cell>
          <cell r="I54">
            <v>2001</v>
          </cell>
          <cell r="J54">
            <v>4.0521000000000003</v>
          </cell>
          <cell r="K54">
            <v>8108.25</v>
          </cell>
          <cell r="L54">
            <v>8108.25</v>
          </cell>
          <cell r="M54">
            <v>9892.07</v>
          </cell>
          <cell r="N54">
            <v>8108.25</v>
          </cell>
          <cell r="O54">
            <v>2001</v>
          </cell>
          <cell r="P54">
            <v>1783.8199999999997</v>
          </cell>
        </row>
        <row r="55">
          <cell r="A55" t="str">
            <v>1685-02/CED</v>
          </cell>
          <cell r="B55">
            <v>37511</v>
          </cell>
          <cell r="C55">
            <v>37534</v>
          </cell>
          <cell r="D55" t="str">
            <v>S</v>
          </cell>
          <cell r="E55" t="str">
            <v>Install. &amp; commiss. of Intratalk 1 trx expansion</v>
          </cell>
          <cell r="F55">
            <v>1</v>
          </cell>
          <cell r="G55">
            <v>2001</v>
          </cell>
          <cell r="H55">
            <v>2001</v>
          </cell>
          <cell r="I55">
            <v>2001</v>
          </cell>
          <cell r="J55">
            <v>4.0521000000000003</v>
          </cell>
          <cell r="K55">
            <v>8108.25</v>
          </cell>
          <cell r="L55">
            <v>8108.25</v>
          </cell>
          <cell r="M55">
            <v>9892.07</v>
          </cell>
          <cell r="N55">
            <v>8108.25</v>
          </cell>
          <cell r="O55">
            <v>2001</v>
          </cell>
          <cell r="P55">
            <v>1783.8199999999997</v>
          </cell>
        </row>
        <row r="56">
          <cell r="A56" t="str">
            <v>1686-02/CED</v>
          </cell>
          <cell r="B56">
            <v>37511</v>
          </cell>
          <cell r="C56">
            <v>37534</v>
          </cell>
          <cell r="D56" t="str">
            <v>S</v>
          </cell>
          <cell r="E56" t="str">
            <v>Install. &amp; commiss. of Intratalk 2 trx expansion</v>
          </cell>
          <cell r="F56">
            <v>1</v>
          </cell>
          <cell r="G56">
            <v>2361</v>
          </cell>
          <cell r="H56">
            <v>2361</v>
          </cell>
          <cell r="I56">
            <v>2361</v>
          </cell>
          <cell r="J56">
            <v>4.0521000000000003</v>
          </cell>
          <cell r="K56">
            <v>9567.01</v>
          </cell>
          <cell r="L56">
            <v>9567.01</v>
          </cell>
          <cell r="M56">
            <v>11671.75</v>
          </cell>
          <cell r="N56">
            <v>9567.01</v>
          </cell>
          <cell r="O56">
            <v>2361</v>
          </cell>
          <cell r="P56">
            <v>2104.7399999999998</v>
          </cell>
        </row>
        <row r="57">
          <cell r="A57" t="str">
            <v>1687-02/CED</v>
          </cell>
          <cell r="B57">
            <v>37511</v>
          </cell>
          <cell r="C57">
            <v>37534</v>
          </cell>
          <cell r="D57" t="str">
            <v>S</v>
          </cell>
          <cell r="E57" t="str">
            <v>Install. &amp; commiss. of Intratalk 2 trx expansion</v>
          </cell>
          <cell r="F57">
            <v>1</v>
          </cell>
          <cell r="G57">
            <v>2361</v>
          </cell>
          <cell r="H57">
            <v>2361</v>
          </cell>
          <cell r="I57">
            <v>2361</v>
          </cell>
          <cell r="J57">
            <v>4.0521000000000003</v>
          </cell>
          <cell r="K57">
            <v>9567.01</v>
          </cell>
          <cell r="L57">
            <v>9567.01</v>
          </cell>
          <cell r="M57">
            <v>11671.75</v>
          </cell>
          <cell r="N57">
            <v>9567.01</v>
          </cell>
          <cell r="O57">
            <v>2361</v>
          </cell>
          <cell r="P57">
            <v>2104.7399999999998</v>
          </cell>
        </row>
        <row r="58">
          <cell r="A58" t="str">
            <v>1688-02/CED</v>
          </cell>
          <cell r="B58">
            <v>37511</v>
          </cell>
          <cell r="C58">
            <v>37534</v>
          </cell>
          <cell r="D58" t="str">
            <v>S</v>
          </cell>
          <cell r="E58" t="str">
            <v>Install. &amp; commiss. of Intratalk 2 trx expansion</v>
          </cell>
          <cell r="F58">
            <v>1</v>
          </cell>
          <cell r="G58">
            <v>2361</v>
          </cell>
          <cell r="H58">
            <v>2361</v>
          </cell>
          <cell r="I58">
            <v>2361</v>
          </cell>
          <cell r="J58">
            <v>4.0521000000000003</v>
          </cell>
          <cell r="K58">
            <v>9567.01</v>
          </cell>
          <cell r="L58">
            <v>9567.01</v>
          </cell>
          <cell r="M58">
            <v>11671.75</v>
          </cell>
          <cell r="N58">
            <v>9567.01</v>
          </cell>
          <cell r="O58">
            <v>2361</v>
          </cell>
          <cell r="P58">
            <v>2104.7399999999998</v>
          </cell>
        </row>
        <row r="59">
          <cell r="A59" t="str">
            <v>1689-02/CED</v>
          </cell>
          <cell r="B59">
            <v>37511</v>
          </cell>
          <cell r="C59">
            <v>37534</v>
          </cell>
          <cell r="D59" t="str">
            <v>S</v>
          </cell>
          <cell r="E59" t="str">
            <v>Install. &amp; commiss. of Intratalk 2 trx expansion</v>
          </cell>
          <cell r="F59">
            <v>1</v>
          </cell>
          <cell r="G59">
            <v>2361</v>
          </cell>
          <cell r="H59">
            <v>2361</v>
          </cell>
          <cell r="I59">
            <v>2361</v>
          </cell>
          <cell r="J59">
            <v>4.0521000000000003</v>
          </cell>
          <cell r="K59">
            <v>9567.01</v>
          </cell>
          <cell r="L59">
            <v>9567.01</v>
          </cell>
          <cell r="M59">
            <v>11671.75</v>
          </cell>
          <cell r="N59">
            <v>9567.01</v>
          </cell>
          <cell r="O59">
            <v>2361</v>
          </cell>
          <cell r="P59">
            <v>2104.7399999999998</v>
          </cell>
        </row>
        <row r="60">
          <cell r="A60" t="str">
            <v>1690-02/CED</v>
          </cell>
          <cell r="B60">
            <v>37511</v>
          </cell>
          <cell r="C60">
            <v>37534</v>
          </cell>
          <cell r="D60" t="str">
            <v>S</v>
          </cell>
          <cell r="E60" t="str">
            <v>Install. &amp; commiss. of Intratalk 2 trx expansion</v>
          </cell>
          <cell r="F60">
            <v>1</v>
          </cell>
          <cell r="G60">
            <v>2361</v>
          </cell>
          <cell r="H60">
            <v>2361</v>
          </cell>
          <cell r="I60">
            <v>2361</v>
          </cell>
          <cell r="J60">
            <v>4.0521000000000003</v>
          </cell>
          <cell r="K60">
            <v>9567.01</v>
          </cell>
          <cell r="L60">
            <v>9567.01</v>
          </cell>
          <cell r="M60">
            <v>11671.75</v>
          </cell>
          <cell r="N60">
            <v>9567.01</v>
          </cell>
          <cell r="O60">
            <v>2361</v>
          </cell>
          <cell r="P60">
            <v>2104.7399999999998</v>
          </cell>
        </row>
        <row r="61">
          <cell r="A61" t="str">
            <v>1691-02/CED</v>
          </cell>
          <cell r="B61">
            <v>37511</v>
          </cell>
          <cell r="C61">
            <v>37534</v>
          </cell>
          <cell r="D61" t="str">
            <v>S</v>
          </cell>
          <cell r="E61" t="str">
            <v>Install. &amp; commiss. of Citytalk 1 trx expansion</v>
          </cell>
          <cell r="F61">
            <v>1</v>
          </cell>
          <cell r="G61">
            <v>2260</v>
          </cell>
          <cell r="H61">
            <v>2260</v>
          </cell>
          <cell r="I61">
            <v>2260</v>
          </cell>
          <cell r="J61">
            <v>4.0521000000000003</v>
          </cell>
          <cell r="K61">
            <v>9157.75</v>
          </cell>
          <cell r="L61">
            <v>9157.75</v>
          </cell>
          <cell r="M61">
            <v>11172.46</v>
          </cell>
          <cell r="N61">
            <v>9157.75</v>
          </cell>
          <cell r="O61">
            <v>2260</v>
          </cell>
          <cell r="P61">
            <v>2014.7099999999991</v>
          </cell>
        </row>
        <row r="62">
          <cell r="A62" t="str">
            <v>1692-02/CED</v>
          </cell>
          <cell r="B62">
            <v>37511</v>
          </cell>
          <cell r="C62">
            <v>37534</v>
          </cell>
          <cell r="D62" t="str">
            <v>S</v>
          </cell>
          <cell r="E62" t="str">
            <v>Install. &amp; commiss. of Citytalk 1 trx expansion</v>
          </cell>
          <cell r="F62">
            <v>1</v>
          </cell>
          <cell r="G62">
            <v>2260</v>
          </cell>
          <cell r="H62">
            <v>2260</v>
          </cell>
          <cell r="I62">
            <v>2260</v>
          </cell>
          <cell r="J62">
            <v>4.0521000000000003</v>
          </cell>
          <cell r="K62">
            <v>9157.75</v>
          </cell>
          <cell r="L62">
            <v>9157.75</v>
          </cell>
          <cell r="M62">
            <v>11172.46</v>
          </cell>
          <cell r="N62">
            <v>9157.75</v>
          </cell>
          <cell r="O62">
            <v>2260</v>
          </cell>
          <cell r="P62">
            <v>2014.7099999999991</v>
          </cell>
        </row>
        <row r="63">
          <cell r="A63" t="str">
            <v>1693-02/CED</v>
          </cell>
          <cell r="B63">
            <v>37511</v>
          </cell>
          <cell r="C63">
            <v>37534</v>
          </cell>
          <cell r="D63" t="str">
            <v>S</v>
          </cell>
          <cell r="E63" t="str">
            <v>Install. &amp; commiss. of Citytalk 1 trx expansion</v>
          </cell>
          <cell r="F63">
            <v>1</v>
          </cell>
          <cell r="G63">
            <v>2260</v>
          </cell>
          <cell r="H63">
            <v>2260</v>
          </cell>
          <cell r="I63">
            <v>2260</v>
          </cell>
          <cell r="J63">
            <v>4.0521000000000003</v>
          </cell>
          <cell r="K63">
            <v>9157.75</v>
          </cell>
          <cell r="L63">
            <v>9157.75</v>
          </cell>
          <cell r="M63">
            <v>11172.46</v>
          </cell>
          <cell r="N63">
            <v>9157.75</v>
          </cell>
          <cell r="O63">
            <v>2260</v>
          </cell>
          <cell r="P63">
            <v>2014.7099999999991</v>
          </cell>
        </row>
        <row r="64">
          <cell r="A64" t="str">
            <v>1694-02/CED</v>
          </cell>
          <cell r="B64">
            <v>37511</v>
          </cell>
          <cell r="C64">
            <v>37534</v>
          </cell>
          <cell r="D64" t="str">
            <v>S</v>
          </cell>
          <cell r="E64" t="str">
            <v>Install. &amp; commiss. of Citytalk 2 trx expansion</v>
          </cell>
          <cell r="F64">
            <v>1</v>
          </cell>
          <cell r="G64">
            <v>2667</v>
          </cell>
          <cell r="H64">
            <v>2667</v>
          </cell>
          <cell r="I64">
            <v>2667</v>
          </cell>
          <cell r="J64">
            <v>4.0521000000000003</v>
          </cell>
          <cell r="K64">
            <v>10806.95</v>
          </cell>
          <cell r="L64">
            <v>10806.95</v>
          </cell>
          <cell r="M64">
            <v>13184.48</v>
          </cell>
          <cell r="N64">
            <v>10806.95</v>
          </cell>
          <cell r="O64">
            <v>2667</v>
          </cell>
          <cell r="P64">
            <v>2377.5299999999988</v>
          </cell>
        </row>
        <row r="65">
          <cell r="A65" t="str">
            <v>1695-02/CED</v>
          </cell>
          <cell r="B65">
            <v>37511</v>
          </cell>
          <cell r="C65">
            <v>37534</v>
          </cell>
          <cell r="D65" t="str">
            <v>S</v>
          </cell>
          <cell r="E65" t="str">
            <v>Install. &amp; commiss. of Citytalk 2 trx expansion</v>
          </cell>
          <cell r="F65">
            <v>1</v>
          </cell>
          <cell r="G65">
            <v>2667</v>
          </cell>
          <cell r="H65">
            <v>2667</v>
          </cell>
          <cell r="I65">
            <v>2667</v>
          </cell>
          <cell r="J65">
            <v>4.0521000000000003</v>
          </cell>
          <cell r="K65">
            <v>10806.95</v>
          </cell>
          <cell r="L65">
            <v>10806.95</v>
          </cell>
          <cell r="M65">
            <v>13184.48</v>
          </cell>
          <cell r="N65">
            <v>10806.95</v>
          </cell>
          <cell r="O65">
            <v>2667</v>
          </cell>
          <cell r="P65">
            <v>2377.5299999999988</v>
          </cell>
        </row>
        <row r="66">
          <cell r="A66" t="str">
            <v>1696-02/CED</v>
          </cell>
          <cell r="B66">
            <v>37511</v>
          </cell>
          <cell r="C66">
            <v>37534</v>
          </cell>
          <cell r="D66" t="str">
            <v>S</v>
          </cell>
          <cell r="E66" t="str">
            <v>Install. &amp; commiss. of Citytalk 2 trx expansion</v>
          </cell>
          <cell r="F66">
            <v>1</v>
          </cell>
          <cell r="G66">
            <v>2667</v>
          </cell>
          <cell r="H66">
            <v>2667</v>
          </cell>
          <cell r="I66">
            <v>2667</v>
          </cell>
          <cell r="J66">
            <v>4.0521000000000003</v>
          </cell>
          <cell r="K66">
            <v>10806.95</v>
          </cell>
          <cell r="L66">
            <v>10806.95</v>
          </cell>
          <cell r="M66">
            <v>13184.48</v>
          </cell>
          <cell r="N66">
            <v>10806.95</v>
          </cell>
          <cell r="O66">
            <v>2667</v>
          </cell>
          <cell r="P66">
            <v>2377.5299999999988</v>
          </cell>
        </row>
        <row r="67">
          <cell r="A67" t="str">
            <v>1697-02/CED</v>
          </cell>
          <cell r="B67">
            <v>37511</v>
          </cell>
          <cell r="C67">
            <v>37534</v>
          </cell>
          <cell r="D67" t="str">
            <v>S</v>
          </cell>
          <cell r="E67" t="str">
            <v>Install. &amp; commiss. of Ultrasite BTS 3 trx indoor expansion</v>
          </cell>
          <cell r="F67">
            <v>1</v>
          </cell>
          <cell r="G67">
            <v>3010</v>
          </cell>
          <cell r="H67">
            <v>3010</v>
          </cell>
          <cell r="I67">
            <v>3010</v>
          </cell>
          <cell r="J67">
            <v>4.0521000000000003</v>
          </cell>
          <cell r="K67">
            <v>12196.82</v>
          </cell>
          <cell r="L67">
            <v>12196.82</v>
          </cell>
          <cell r="M67">
            <v>14880.12</v>
          </cell>
          <cell r="N67">
            <v>12196.82</v>
          </cell>
          <cell r="O67">
            <v>3010</v>
          </cell>
          <cell r="P67">
            <v>2683.3000000000011</v>
          </cell>
        </row>
        <row r="68">
          <cell r="A68" t="str">
            <v>1698-02/CED</v>
          </cell>
          <cell r="B68">
            <v>37511</v>
          </cell>
          <cell r="C68">
            <v>37534</v>
          </cell>
          <cell r="D68" t="str">
            <v>S</v>
          </cell>
          <cell r="E68" t="str">
            <v>Install. &amp; commiss. of Ultrasite BTS 3 trx indoor expansion</v>
          </cell>
          <cell r="F68">
            <v>1</v>
          </cell>
          <cell r="G68">
            <v>3010</v>
          </cell>
          <cell r="H68">
            <v>3010</v>
          </cell>
          <cell r="I68">
            <v>3010</v>
          </cell>
          <cell r="J68">
            <v>4.0521000000000003</v>
          </cell>
          <cell r="K68">
            <v>12196.82</v>
          </cell>
          <cell r="L68">
            <v>12196.82</v>
          </cell>
          <cell r="M68">
            <v>14880.12</v>
          </cell>
          <cell r="N68">
            <v>12196.82</v>
          </cell>
          <cell r="O68">
            <v>3010</v>
          </cell>
          <cell r="P68">
            <v>2683.3000000000011</v>
          </cell>
        </row>
        <row r="69">
          <cell r="A69" t="str">
            <v>1699-02/CED</v>
          </cell>
          <cell r="B69">
            <v>37511</v>
          </cell>
          <cell r="C69">
            <v>37534</v>
          </cell>
          <cell r="D69" t="str">
            <v>S</v>
          </cell>
          <cell r="E69" t="str">
            <v>Install. &amp; commiss. of Ultrasite BTS 2 trx outdoor expansion</v>
          </cell>
          <cell r="F69">
            <v>1</v>
          </cell>
          <cell r="G69">
            <v>2933</v>
          </cell>
          <cell r="H69">
            <v>2933</v>
          </cell>
          <cell r="I69">
            <v>2933</v>
          </cell>
          <cell r="J69">
            <v>4.0521000000000003</v>
          </cell>
          <cell r="K69">
            <v>11884.81</v>
          </cell>
          <cell r="L69">
            <v>11884.81</v>
          </cell>
          <cell r="M69">
            <v>14499.47</v>
          </cell>
          <cell r="N69">
            <v>11884.81</v>
          </cell>
          <cell r="O69">
            <v>2933</v>
          </cell>
          <cell r="P69">
            <v>2614.66</v>
          </cell>
        </row>
        <row r="70">
          <cell r="A70" t="str">
            <v>1700-02/CED</v>
          </cell>
          <cell r="B70">
            <v>37511</v>
          </cell>
          <cell r="C70">
            <v>37534</v>
          </cell>
          <cell r="D70" t="str">
            <v>S</v>
          </cell>
          <cell r="E70" t="str">
            <v>Special transportation 20t</v>
          </cell>
          <cell r="F70">
            <v>1</v>
          </cell>
          <cell r="G70">
            <v>846</v>
          </cell>
          <cell r="H70">
            <v>846</v>
          </cell>
          <cell r="I70">
            <v>846</v>
          </cell>
          <cell r="J70">
            <v>4.0521000000000003</v>
          </cell>
          <cell r="K70">
            <v>3428.08</v>
          </cell>
          <cell r="L70">
            <v>3428.08</v>
          </cell>
          <cell r="M70">
            <v>4182.26</v>
          </cell>
          <cell r="N70">
            <v>3428.08</v>
          </cell>
          <cell r="O70">
            <v>846</v>
          </cell>
          <cell r="P70">
            <v>754.18000000000029</v>
          </cell>
        </row>
        <row r="71">
          <cell r="A71" t="str">
            <v>1701-02/CED</v>
          </cell>
          <cell r="B71">
            <v>37511</v>
          </cell>
          <cell r="C71">
            <v>37534</v>
          </cell>
          <cell r="D71" t="str">
            <v>S</v>
          </cell>
          <cell r="E71" t="str">
            <v>Special transportation 20t</v>
          </cell>
          <cell r="F71">
            <v>1</v>
          </cell>
          <cell r="G71">
            <v>846</v>
          </cell>
          <cell r="H71">
            <v>846</v>
          </cell>
          <cell r="I71">
            <v>846</v>
          </cell>
          <cell r="J71">
            <v>4.0521000000000003</v>
          </cell>
          <cell r="K71">
            <v>3428.08</v>
          </cell>
          <cell r="L71">
            <v>3428.08</v>
          </cell>
          <cell r="M71">
            <v>4182.26</v>
          </cell>
          <cell r="N71">
            <v>3428.08</v>
          </cell>
          <cell r="O71">
            <v>846</v>
          </cell>
          <cell r="P71">
            <v>754.18000000000029</v>
          </cell>
        </row>
        <row r="72">
          <cell r="A72" t="str">
            <v>1643-02/CED</v>
          </cell>
          <cell r="B72">
            <v>37501</v>
          </cell>
          <cell r="C72">
            <v>37524</v>
          </cell>
          <cell r="D72" t="str">
            <v>E</v>
          </cell>
          <cell r="E72" t="str">
            <v>MSC installation materials pack (Poznan MSC)</v>
          </cell>
          <cell r="F72">
            <v>1</v>
          </cell>
          <cell r="G72">
            <v>61400</v>
          </cell>
          <cell r="H72">
            <v>61400</v>
          </cell>
          <cell r="I72">
            <v>61400</v>
          </cell>
          <cell r="J72">
            <v>4.0808999999999997</v>
          </cell>
          <cell r="K72">
            <v>250567.26</v>
          </cell>
          <cell r="L72">
            <v>250567.26</v>
          </cell>
          <cell r="M72">
            <v>281236.7</v>
          </cell>
          <cell r="N72">
            <v>230521.88</v>
          </cell>
          <cell r="O72">
            <v>56488</v>
          </cell>
          <cell r="P72">
            <v>50714.820000000007</v>
          </cell>
        </row>
        <row r="73">
          <cell r="A73" t="str">
            <v>1644-02/CED</v>
          </cell>
          <cell r="B73">
            <v>37504</v>
          </cell>
          <cell r="C73">
            <v>37527</v>
          </cell>
          <cell r="D73" t="str">
            <v>E</v>
          </cell>
          <cell r="E73" t="str">
            <v>Ultrasite BTS installation materials pack</v>
          </cell>
          <cell r="F73">
            <v>4</v>
          </cell>
          <cell r="G73">
            <v>994</v>
          </cell>
          <cell r="H73">
            <v>3976</v>
          </cell>
          <cell r="I73">
            <v>3976</v>
          </cell>
          <cell r="J73">
            <v>4.0875000000000004</v>
          </cell>
          <cell r="K73">
            <v>16251.92</v>
          </cell>
          <cell r="L73">
            <v>16251.92</v>
          </cell>
          <cell r="M73">
            <v>18241.16</v>
          </cell>
          <cell r="N73">
            <v>14951.77</v>
          </cell>
          <cell r="O73">
            <v>3657.93</v>
          </cell>
          <cell r="P73">
            <v>3289.3899999999994</v>
          </cell>
        </row>
        <row r="74">
          <cell r="A74" t="str">
            <v>1673-02/CED</v>
          </cell>
          <cell r="B74">
            <v>37504</v>
          </cell>
          <cell r="C74">
            <v>37527</v>
          </cell>
          <cell r="D74" t="str">
            <v>E</v>
          </cell>
          <cell r="E74" t="str">
            <v>Total</v>
          </cell>
          <cell r="I74">
            <v>276</v>
          </cell>
          <cell r="J74">
            <v>4.0875000000000004</v>
          </cell>
          <cell r="L74">
            <v>1128.1599999999999</v>
          </cell>
          <cell r="M74">
            <v>1266.25</v>
          </cell>
          <cell r="N74">
            <v>1037.9100000000001</v>
          </cell>
          <cell r="O74">
            <v>253.92</v>
          </cell>
          <cell r="P74">
            <v>228.33999999999992</v>
          </cell>
        </row>
        <row r="75">
          <cell r="A75" t="str">
            <v>1673-02/CED</v>
          </cell>
          <cell r="B75">
            <v>37504</v>
          </cell>
          <cell r="C75">
            <v>37527</v>
          </cell>
          <cell r="D75" t="str">
            <v>E</v>
          </cell>
          <cell r="E75" t="str">
            <v>Temperature Control Cable</v>
          </cell>
          <cell r="F75">
            <v>1</v>
          </cell>
          <cell r="G75">
            <v>126</v>
          </cell>
          <cell r="H75">
            <v>126</v>
          </cell>
          <cell r="K75">
            <v>515.03</v>
          </cell>
          <cell r="N75">
            <v>0</v>
          </cell>
          <cell r="O75">
            <v>0</v>
          </cell>
          <cell r="P75">
            <v>0</v>
          </cell>
        </row>
        <row r="76">
          <cell r="A76" t="str">
            <v>1673-02/CED</v>
          </cell>
          <cell r="B76">
            <v>37504</v>
          </cell>
          <cell r="C76">
            <v>37527</v>
          </cell>
          <cell r="D76" t="str">
            <v>E</v>
          </cell>
          <cell r="E76" t="str">
            <v>Rect. Backplane ext. For extratalk 2/2+</v>
          </cell>
          <cell r="F76">
            <v>1</v>
          </cell>
          <cell r="G76">
            <v>150</v>
          </cell>
          <cell r="H76">
            <v>150</v>
          </cell>
          <cell r="K76">
            <v>613.13</v>
          </cell>
          <cell r="N76">
            <v>0</v>
          </cell>
          <cell r="O76">
            <v>0</v>
          </cell>
          <cell r="P76">
            <v>0</v>
          </cell>
        </row>
        <row r="77">
          <cell r="A77" t="str">
            <v>1702-02/CED</v>
          </cell>
          <cell r="B77">
            <v>37511</v>
          </cell>
          <cell r="C77">
            <v>37534</v>
          </cell>
          <cell r="D77" t="str">
            <v>E</v>
          </cell>
          <cell r="E77" t="str">
            <v>Door set for one BSC2 rack</v>
          </cell>
          <cell r="F77">
            <v>1</v>
          </cell>
          <cell r="G77">
            <v>1364</v>
          </cell>
          <cell r="H77">
            <v>1364</v>
          </cell>
          <cell r="I77">
            <v>1364</v>
          </cell>
          <cell r="J77">
            <v>4.0521000000000003</v>
          </cell>
          <cell r="K77">
            <v>5527.06</v>
          </cell>
          <cell r="L77">
            <v>5527.06</v>
          </cell>
          <cell r="M77">
            <v>6203.57</v>
          </cell>
          <cell r="N77">
            <v>5084.8999999999996</v>
          </cell>
          <cell r="O77">
            <v>1254.8800000000001</v>
          </cell>
          <cell r="P77">
            <v>1118.67</v>
          </cell>
        </row>
        <row r="78">
          <cell r="A78" t="str">
            <v>1703-02/CED</v>
          </cell>
          <cell r="B78">
            <v>37511</v>
          </cell>
          <cell r="C78">
            <v>37534</v>
          </cell>
          <cell r="D78" t="str">
            <v>E</v>
          </cell>
          <cell r="E78" t="str">
            <v>Door set for one BSC2 rack</v>
          </cell>
          <cell r="F78">
            <v>1</v>
          </cell>
          <cell r="G78">
            <v>1364</v>
          </cell>
          <cell r="H78">
            <v>1364</v>
          </cell>
          <cell r="I78">
            <v>1364</v>
          </cell>
          <cell r="J78">
            <v>4.0521000000000003</v>
          </cell>
          <cell r="K78">
            <v>5527.06</v>
          </cell>
          <cell r="L78">
            <v>5527.06</v>
          </cell>
          <cell r="M78">
            <v>6203.57</v>
          </cell>
          <cell r="N78">
            <v>5084.8999999999996</v>
          </cell>
          <cell r="O78">
            <v>1254.8800000000001</v>
          </cell>
          <cell r="P78">
            <v>1118.67</v>
          </cell>
        </row>
        <row r="79">
          <cell r="A79" t="str">
            <v>1704-02/CED</v>
          </cell>
          <cell r="B79">
            <v>37511</v>
          </cell>
          <cell r="C79">
            <v>37534</v>
          </cell>
          <cell r="D79" t="str">
            <v>E</v>
          </cell>
          <cell r="E79" t="str">
            <v>Key 0 to Citytalk</v>
          </cell>
          <cell r="F79">
            <v>15</v>
          </cell>
          <cell r="G79">
            <v>21</v>
          </cell>
          <cell r="H79">
            <v>315</v>
          </cell>
          <cell r="I79">
            <v>315</v>
          </cell>
          <cell r="J79">
            <v>4.0521000000000003</v>
          </cell>
          <cell r="K79">
            <v>1276.3499999999999</v>
          </cell>
          <cell r="L79">
            <v>1276.3499999999999</v>
          </cell>
          <cell r="M79">
            <v>1432.58</v>
          </cell>
          <cell r="N79">
            <v>1174.24</v>
          </cell>
          <cell r="O79">
            <v>289.79000000000002</v>
          </cell>
          <cell r="P79">
            <v>258.33999999999992</v>
          </cell>
        </row>
        <row r="80">
          <cell r="A80" t="str">
            <v>1705-02/CED</v>
          </cell>
          <cell r="B80">
            <v>37511</v>
          </cell>
          <cell r="C80">
            <v>37534</v>
          </cell>
          <cell r="D80" t="str">
            <v>E</v>
          </cell>
          <cell r="E80" t="str">
            <v>Total</v>
          </cell>
          <cell r="I80">
            <v>8517</v>
          </cell>
          <cell r="J80">
            <v>4.0521000000000003</v>
          </cell>
          <cell r="L80">
            <v>34511.740000000005</v>
          </cell>
          <cell r="M80">
            <v>38735.97</v>
          </cell>
          <cell r="N80">
            <v>31750.799999999999</v>
          </cell>
          <cell r="O80">
            <v>7835.64</v>
          </cell>
          <cell r="P80">
            <v>6985.1700000000019</v>
          </cell>
        </row>
        <row r="81">
          <cell r="A81" t="str">
            <v>1705-02/CED</v>
          </cell>
          <cell r="B81">
            <v>37511</v>
          </cell>
          <cell r="C81">
            <v>37534</v>
          </cell>
          <cell r="D81" t="str">
            <v>E</v>
          </cell>
          <cell r="E81" t="str">
            <v>Switchmode rectifier 48-1900</v>
          </cell>
          <cell r="F81">
            <v>1</v>
          </cell>
          <cell r="G81">
            <v>1117</v>
          </cell>
          <cell r="H81">
            <v>1117</v>
          </cell>
          <cell r="K81">
            <v>4526.2</v>
          </cell>
          <cell r="O81">
            <v>0</v>
          </cell>
          <cell r="P81">
            <v>0</v>
          </cell>
        </row>
        <row r="82">
          <cell r="A82" t="str">
            <v>1705-02/CED</v>
          </cell>
          <cell r="B82">
            <v>37511</v>
          </cell>
          <cell r="C82">
            <v>37534</v>
          </cell>
          <cell r="D82" t="str">
            <v>E</v>
          </cell>
          <cell r="E82" t="str">
            <v>Power System Controller 1000</v>
          </cell>
          <cell r="F82">
            <v>1</v>
          </cell>
          <cell r="G82">
            <v>841</v>
          </cell>
          <cell r="H82">
            <v>841</v>
          </cell>
          <cell r="K82">
            <v>3407.82</v>
          </cell>
          <cell r="O82">
            <v>0</v>
          </cell>
          <cell r="P82">
            <v>0</v>
          </cell>
        </row>
        <row r="83">
          <cell r="A83" t="str">
            <v>1705-02/CED</v>
          </cell>
          <cell r="B83">
            <v>37511</v>
          </cell>
          <cell r="C83">
            <v>37534</v>
          </cell>
          <cell r="D83" t="str">
            <v>E</v>
          </cell>
          <cell r="E83" t="str">
            <v>SMPS rectifier 7000W</v>
          </cell>
          <cell r="F83">
            <v>1</v>
          </cell>
          <cell r="G83">
            <v>6559</v>
          </cell>
          <cell r="H83">
            <v>6559</v>
          </cell>
          <cell r="K83">
            <v>26577.72</v>
          </cell>
          <cell r="O83">
            <v>0</v>
          </cell>
          <cell r="P83">
            <v>0</v>
          </cell>
        </row>
        <row r="84">
          <cell r="A84" t="str">
            <v>1706-02/CED</v>
          </cell>
          <cell r="B84">
            <v>37511</v>
          </cell>
          <cell r="C84">
            <v>37534</v>
          </cell>
          <cell r="D84" t="str">
            <v>E</v>
          </cell>
          <cell r="E84" t="str">
            <v>SERVTE szkolenie w Finlandii</v>
          </cell>
          <cell r="F84">
            <v>1</v>
          </cell>
          <cell r="G84">
            <v>9882</v>
          </cell>
          <cell r="H84">
            <v>9882</v>
          </cell>
          <cell r="I84">
            <v>9882</v>
          </cell>
          <cell r="J84">
            <v>4.0521000000000003</v>
          </cell>
          <cell r="K84">
            <v>36839.42</v>
          </cell>
          <cell r="L84">
            <v>40042.85</v>
          </cell>
          <cell r="M84">
            <v>36839.42</v>
          </cell>
          <cell r="N84">
            <v>36839.42</v>
          </cell>
          <cell r="O84">
            <v>9091.44</v>
          </cell>
          <cell r="P84">
            <v>0</v>
          </cell>
        </row>
        <row r="85">
          <cell r="A85" t="str">
            <v>1707-02/CED</v>
          </cell>
          <cell r="B85">
            <v>37511</v>
          </cell>
          <cell r="C85">
            <v>37534</v>
          </cell>
          <cell r="D85" t="str">
            <v>E</v>
          </cell>
          <cell r="E85" t="str">
            <v>Total</v>
          </cell>
          <cell r="I85">
            <v>1238540</v>
          </cell>
          <cell r="J85">
            <v>4.0521000000000003</v>
          </cell>
          <cell r="L85">
            <v>5018687.8999999994</v>
          </cell>
          <cell r="M85">
            <v>5093409.46</v>
          </cell>
          <cell r="N85">
            <v>4174925.79</v>
          </cell>
          <cell r="O85">
            <v>1030311.64</v>
          </cell>
          <cell r="P85">
            <v>918483.66999999993</v>
          </cell>
        </row>
        <row r="86">
          <cell r="A86" t="str">
            <v>1707-02/CED</v>
          </cell>
          <cell r="B86">
            <v>37511</v>
          </cell>
          <cell r="C86">
            <v>37534</v>
          </cell>
          <cell r="D86" t="str">
            <v>E</v>
          </cell>
          <cell r="E86" t="str">
            <v>Ultrasite BTS installation materials pack</v>
          </cell>
          <cell r="F86">
            <v>10</v>
          </cell>
          <cell r="G86">
            <v>994</v>
          </cell>
          <cell r="H86">
            <v>9940</v>
          </cell>
          <cell r="K86">
            <v>40277.9</v>
          </cell>
          <cell r="O86">
            <v>0</v>
          </cell>
          <cell r="P86">
            <v>0</v>
          </cell>
        </row>
        <row r="87">
          <cell r="A87" t="str">
            <v>1707-02/CED</v>
          </cell>
          <cell r="B87">
            <v>37511</v>
          </cell>
          <cell r="C87">
            <v>37534</v>
          </cell>
          <cell r="D87" t="str">
            <v>E</v>
          </cell>
          <cell r="E87" t="str">
            <v>Ultrasite 111 BS GSM  outdoor</v>
          </cell>
          <cell r="F87">
            <v>10</v>
          </cell>
          <cell r="G87">
            <v>29194</v>
          </cell>
          <cell r="H87">
            <v>291940</v>
          </cell>
          <cell r="K87">
            <v>1182970</v>
          </cell>
          <cell r="O87">
            <v>0</v>
          </cell>
          <cell r="P87">
            <v>0</v>
          </cell>
        </row>
        <row r="88">
          <cell r="A88" t="str">
            <v>1707-02/CED</v>
          </cell>
          <cell r="B88">
            <v>37511</v>
          </cell>
          <cell r="C88">
            <v>37534</v>
          </cell>
          <cell r="D88" t="str">
            <v>E</v>
          </cell>
          <cell r="E88" t="str">
            <v>Bias tee</v>
          </cell>
          <cell r="F88">
            <v>10</v>
          </cell>
          <cell r="G88">
            <v>1488</v>
          </cell>
          <cell r="H88">
            <v>14880</v>
          </cell>
          <cell r="K88">
            <v>60295.25</v>
          </cell>
          <cell r="O88">
            <v>0</v>
          </cell>
          <cell r="P88">
            <v>0</v>
          </cell>
        </row>
        <row r="89">
          <cell r="A89" t="str">
            <v>1707-02/CED</v>
          </cell>
          <cell r="B89">
            <v>37511</v>
          </cell>
          <cell r="C89">
            <v>37534</v>
          </cell>
          <cell r="D89" t="str">
            <v>E</v>
          </cell>
          <cell r="E89" t="str">
            <v>Dualband option per BTS TRX</v>
          </cell>
          <cell r="F89">
            <v>30</v>
          </cell>
          <cell r="G89">
            <v>394</v>
          </cell>
          <cell r="H89">
            <v>11820</v>
          </cell>
          <cell r="K89">
            <v>47895.9</v>
          </cell>
          <cell r="O89">
            <v>0</v>
          </cell>
          <cell r="P89">
            <v>0</v>
          </cell>
        </row>
        <row r="90">
          <cell r="A90" t="str">
            <v>1707-02/CED</v>
          </cell>
          <cell r="B90">
            <v>37511</v>
          </cell>
          <cell r="C90">
            <v>37534</v>
          </cell>
          <cell r="D90" t="str">
            <v>E</v>
          </cell>
          <cell r="E90" t="str">
            <v>Ultrasite 111 BS DCS  outdoor</v>
          </cell>
          <cell r="F90">
            <v>25</v>
          </cell>
          <cell r="G90">
            <v>29194</v>
          </cell>
          <cell r="H90">
            <v>729850</v>
          </cell>
          <cell r="K90">
            <v>2957425.15</v>
          </cell>
          <cell r="O90">
            <v>0</v>
          </cell>
          <cell r="P90">
            <v>0</v>
          </cell>
        </row>
        <row r="91">
          <cell r="A91" t="str">
            <v>1707-02/CED</v>
          </cell>
          <cell r="B91">
            <v>37511</v>
          </cell>
          <cell r="C91">
            <v>37534</v>
          </cell>
          <cell r="D91" t="str">
            <v>E</v>
          </cell>
          <cell r="E91" t="str">
            <v>Bias tee</v>
          </cell>
          <cell r="F91">
            <v>25</v>
          </cell>
          <cell r="G91">
            <v>1488</v>
          </cell>
          <cell r="H91">
            <v>37200</v>
          </cell>
          <cell r="K91">
            <v>150738.1</v>
          </cell>
          <cell r="O91">
            <v>0</v>
          </cell>
          <cell r="P91">
            <v>0</v>
          </cell>
        </row>
        <row r="92">
          <cell r="A92" t="str">
            <v>1707-02/CED</v>
          </cell>
          <cell r="B92">
            <v>37511</v>
          </cell>
          <cell r="C92">
            <v>37534</v>
          </cell>
          <cell r="D92" t="str">
            <v>E</v>
          </cell>
          <cell r="E92" t="str">
            <v>Ultrasite 111 BS DCS  indoor</v>
          </cell>
          <cell r="F92">
            <v>5</v>
          </cell>
          <cell r="G92">
            <v>27094</v>
          </cell>
          <cell r="H92">
            <v>135470</v>
          </cell>
          <cell r="K92">
            <v>548937.98</v>
          </cell>
          <cell r="O92">
            <v>0</v>
          </cell>
          <cell r="P92">
            <v>0</v>
          </cell>
        </row>
        <row r="93">
          <cell r="A93" t="str">
            <v>1707-02/CED</v>
          </cell>
          <cell r="B93">
            <v>37511</v>
          </cell>
          <cell r="C93">
            <v>37534</v>
          </cell>
          <cell r="D93" t="str">
            <v>E</v>
          </cell>
          <cell r="E93" t="str">
            <v>Bias tee</v>
          </cell>
          <cell r="F93">
            <v>5</v>
          </cell>
          <cell r="G93">
            <v>1488</v>
          </cell>
          <cell r="H93">
            <v>7440</v>
          </cell>
          <cell r="K93">
            <v>30147.62</v>
          </cell>
          <cell r="O93">
            <v>0</v>
          </cell>
          <cell r="P93">
            <v>0</v>
          </cell>
        </row>
        <row r="94">
          <cell r="A94" t="str">
            <v>1708-02/CED</v>
          </cell>
          <cell r="B94">
            <v>37511</v>
          </cell>
          <cell r="C94">
            <v>37534</v>
          </cell>
          <cell r="D94" t="str">
            <v>E</v>
          </cell>
          <cell r="E94" t="str">
            <v>Total</v>
          </cell>
          <cell r="I94">
            <v>137140</v>
          </cell>
          <cell r="J94">
            <v>4.0521000000000003</v>
          </cell>
          <cell r="L94">
            <v>555704.80000000005</v>
          </cell>
          <cell r="M94">
            <v>623723.07999999996</v>
          </cell>
          <cell r="N94">
            <v>511248.42</v>
          </cell>
          <cell r="O94">
            <v>126168.76</v>
          </cell>
          <cell r="P94">
            <v>112474.65999999997</v>
          </cell>
        </row>
        <row r="95">
          <cell r="A95" t="str">
            <v>1708-02/CED</v>
          </cell>
          <cell r="B95">
            <v>37511</v>
          </cell>
          <cell r="C95">
            <v>37534</v>
          </cell>
          <cell r="D95" t="str">
            <v>E</v>
          </cell>
          <cell r="E95" t="str">
            <v>LNA for 1 Sector (2 units) ULG</v>
          </cell>
          <cell r="F95">
            <v>40</v>
          </cell>
          <cell r="G95">
            <v>2406</v>
          </cell>
          <cell r="H95">
            <v>96240</v>
          </cell>
          <cell r="K95">
            <v>389974</v>
          </cell>
          <cell r="O95">
            <v>0</v>
          </cell>
          <cell r="P95">
            <v>0</v>
          </cell>
        </row>
        <row r="96">
          <cell r="A96" t="str">
            <v>1708-02/CED</v>
          </cell>
          <cell r="B96">
            <v>37511</v>
          </cell>
          <cell r="C96">
            <v>37534</v>
          </cell>
          <cell r="D96" t="str">
            <v>E</v>
          </cell>
          <cell r="E96" t="str">
            <v>MHA GSM G2 sys KPL/SK no PDU&amp;LNA</v>
          </cell>
          <cell r="F96">
            <v>20</v>
          </cell>
          <cell r="G96">
            <v>2045</v>
          </cell>
          <cell r="H96">
            <v>40900</v>
          </cell>
          <cell r="K96">
            <v>165730.79999999999</v>
          </cell>
          <cell r="O96">
            <v>0</v>
          </cell>
          <cell r="P96">
            <v>0</v>
          </cell>
        </row>
        <row r="97">
          <cell r="A97" t="str">
            <v>1709-02/CED</v>
          </cell>
          <cell r="B97">
            <v>37511</v>
          </cell>
          <cell r="C97">
            <v>37534</v>
          </cell>
          <cell r="D97" t="str">
            <v>E</v>
          </cell>
          <cell r="E97" t="str">
            <v>SGSN expansion 1mod rel1 SW</v>
          </cell>
          <cell r="F97">
            <v>1</v>
          </cell>
          <cell r="G97">
            <v>93675</v>
          </cell>
          <cell r="H97">
            <v>93675</v>
          </cell>
          <cell r="I97">
            <v>93675</v>
          </cell>
          <cell r="J97">
            <v>4.0521000000000003</v>
          </cell>
          <cell r="K97">
            <v>349214.03</v>
          </cell>
          <cell r="L97">
            <v>349214.03</v>
          </cell>
          <cell r="M97">
            <v>426041.11</v>
          </cell>
          <cell r="N97">
            <v>349214.03</v>
          </cell>
          <cell r="O97">
            <v>86181</v>
          </cell>
          <cell r="P97">
            <v>76827.079999999958</v>
          </cell>
        </row>
      </sheetData>
      <sheetData sheetId="5"/>
      <sheetData sheetId="6" refreshError="1"/>
      <sheetData sheetId="7" refreshError="1"/>
      <sheetData sheetId="8" refreshError="1"/>
      <sheetData sheetId="9" refreshError="1"/>
      <sheetData sheetId="10"/>
      <sheetData sheetId="11"/>
      <sheetData sheetId="12"/>
      <sheetData sheetId="13">
        <row r="1">
          <cell r="A1" t="str">
            <v>Invoice No</v>
          </cell>
        </row>
      </sheetData>
      <sheetData sheetId="1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ées"/>
      <sheetName val="Budget 03 - Details"/>
      <sheetName val="Entité - Com. Grp"/>
      <sheetName val="Act - Pub"/>
      <sheetName val="Essai"/>
      <sheetName val="Assumptions"/>
      <sheetName val="EME MTH"/>
      <sheetName val="Lookup"/>
      <sheetName val="Parameters"/>
      <sheetName val="Set-up"/>
      <sheetName val="menulist"/>
      <sheetName val="KBI Input Template"/>
      <sheetName val="TB ENG"/>
      <sheetName val="bentabf"/>
    </sheetNames>
    <sheetDataSet>
      <sheetData sheetId="0" refreshError="1">
        <row r="2">
          <cell r="B2">
            <v>0.79166666666666663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tailed P&amp;L (Euro)"/>
      <sheetName val="P&amp;L access + VAS business"/>
      <sheetName val="P&amp;L access residential"/>
      <sheetName val="Resid. Connect. rev"/>
      <sheetName val="Business  rev"/>
      <sheetName val="Resid. Portal rev"/>
      <sheetName val="Cost of sales"/>
      <sheetName val="Mktg &amp; selling  residential"/>
      <sheetName val="Administration"/>
      <sheetName val="Wanadoo InputBook"/>
      <sheetName val="Euronet 1"/>
      <sheetName val="Euronet 2"/>
      <sheetName val="Inputbk Ntwk stdalone"/>
      <sheetName val="Input Capex KNLG"/>
      <sheetName val="Value"/>
      <sheetName val="Earnout"/>
      <sheetName val="Resid_ Portal rev"/>
      <sheetName val="Mktg _ selling  residential"/>
      <sheetName val="Actual 05 Download"/>
      <sheetName val="Actual 06 Download"/>
      <sheetName val="Budget 06 Download"/>
      <sheetName val="LOT 1 Trend"/>
      <sheetName val="All Codes"/>
      <sheetName val="CONTROL"/>
      <sheetName val="Headcount"/>
      <sheetName val="New Bud 06 Download"/>
      <sheetName val="LOT 1 New Budget"/>
      <sheetName val="Actuals"/>
      <sheetName val="End_Date"/>
      <sheetName val="Traffic"/>
      <sheetName val="Max_Date"/>
      <sheetName val="Detailed_P&amp;L_(Euro)"/>
      <sheetName val="P&amp;L_access_+_VAS_business"/>
      <sheetName val="P&amp;L_access_residential"/>
      <sheetName val="Resid__Connect__rev"/>
      <sheetName val="Business__rev"/>
      <sheetName val="Resid__Portal_rev"/>
      <sheetName val="Cost_of_sales"/>
      <sheetName val="Mktg_&amp;_selling__residential"/>
      <sheetName val="Wanadoo_InputBook"/>
      <sheetName val="Euronet_1"/>
      <sheetName val="Euronet_2"/>
      <sheetName val="Inputbk_Ntwk_stdalone"/>
      <sheetName val="Input_Capex_KNLG"/>
      <sheetName val="Resid__Portal_rev1"/>
      <sheetName val="Mktg___selling__residential"/>
      <sheetName val="Detailed_P&amp;L_(Euro)1"/>
      <sheetName val="P&amp;L_access_+_VAS_business1"/>
      <sheetName val="P&amp;L_access_residential1"/>
      <sheetName val="Resid__Connect__rev1"/>
      <sheetName val="Business__rev1"/>
      <sheetName val="Resid__Portal_rev2"/>
      <sheetName val="Cost_of_sales1"/>
      <sheetName val="Mktg_&amp;_selling__residential1"/>
      <sheetName val="Wanadoo_InputBook1"/>
      <sheetName val="Euronet_11"/>
      <sheetName val="Euronet_21"/>
      <sheetName val="Inputbk_Ntwk_stdalone1"/>
      <sheetName val="Input_Capex_KNLG1"/>
      <sheetName val="Resid__Portal_rev3"/>
      <sheetName val="Mktg___selling__residential1"/>
      <sheetName val="Detailed_P&amp;L_(Euro)2"/>
      <sheetName val="P&amp;L_access_+_VAS_business2"/>
      <sheetName val="P&amp;L_access_residential2"/>
      <sheetName val="Resid__Connect__rev2"/>
      <sheetName val="Business__rev2"/>
      <sheetName val="Resid__Portal_rev4"/>
      <sheetName val="Cost_of_sales2"/>
      <sheetName val="Mktg_&amp;_selling__residential2"/>
      <sheetName val="Wanadoo_InputBook2"/>
      <sheetName val="Euronet_12"/>
      <sheetName val="Euronet_22"/>
      <sheetName val="Inputbk_Ntwk_stdalone2"/>
      <sheetName val="Input_Capex_KNLG2"/>
      <sheetName val="Resid__Portal_rev5"/>
      <sheetName val="Mktg___selling__residential2"/>
      <sheetName val="Detailed_P&amp;L_(Euro)3"/>
      <sheetName val="P&amp;L_access_+_VAS_business3"/>
      <sheetName val="P&amp;L_access_residential3"/>
      <sheetName val="Resid__Connect__rev3"/>
      <sheetName val="Business__rev3"/>
      <sheetName val="Resid__Portal_rev6"/>
      <sheetName val="Cost_of_sales3"/>
      <sheetName val="Mktg_&amp;_selling__residential3"/>
      <sheetName val="Wanadoo_InputBook3"/>
      <sheetName val="Euronet_13"/>
      <sheetName val="Euronet_23"/>
      <sheetName val="Inputbk_Ntwk_stdalone3"/>
      <sheetName val="Input_Capex_KNLG3"/>
      <sheetName val="Resid__Portal_rev7"/>
      <sheetName val="Mktg___selling__residential3"/>
      <sheetName val="Detailed_P&amp;L_(Euro)4"/>
      <sheetName val="P&amp;L_access_+_VAS_business4"/>
      <sheetName val="P&amp;L_access_residential4"/>
      <sheetName val="Resid__Connect__rev4"/>
      <sheetName val="Business__rev4"/>
      <sheetName val="Resid__Portal_rev8"/>
      <sheetName val="Cost_of_sales4"/>
      <sheetName val="Mktg_&amp;_selling__residential4"/>
      <sheetName val="Wanadoo_InputBook4"/>
      <sheetName val="Euronet_14"/>
      <sheetName val="Euronet_24"/>
      <sheetName val="Inputbk_Ntwk_stdalone4"/>
      <sheetName val="Input_Capex_KNLG4"/>
      <sheetName val="Resid__Portal_rev9"/>
      <sheetName val="Mktg___selling__residential4"/>
      <sheetName val="Detailed_P&amp;L_(Euro)5"/>
      <sheetName val="P&amp;L_access_+_VAS_business5"/>
      <sheetName val="P&amp;L_access_residential5"/>
      <sheetName val="Resid__Connect__rev5"/>
      <sheetName val="Business__rev5"/>
      <sheetName val="Resid__Portal_rev10"/>
      <sheetName val="Cost_of_sales5"/>
      <sheetName val="Mktg_&amp;_selling__residential5"/>
      <sheetName val="Wanadoo_InputBook5"/>
      <sheetName val="Euronet_15"/>
      <sheetName val="Euronet_25"/>
      <sheetName val="Inputbk_Ntwk_stdalone5"/>
      <sheetName val="Input_Capex_KNLG5"/>
      <sheetName val="Resid__Portal_rev11"/>
      <sheetName val="Mktg___selling__residential5"/>
      <sheetName val="Detailed_P&amp;L_(Euro)6"/>
      <sheetName val="P&amp;L_access_+_VAS_business6"/>
      <sheetName val="P&amp;L_access_residential6"/>
      <sheetName val="Resid__Connect__rev6"/>
      <sheetName val="Business__rev6"/>
      <sheetName val="Resid__Portal_rev12"/>
      <sheetName val="Cost_of_sales6"/>
      <sheetName val="Mktg_&amp;_selling__residential6"/>
      <sheetName val="Wanadoo_InputBook6"/>
      <sheetName val="Euronet_16"/>
      <sheetName val="Euronet_26"/>
      <sheetName val="Inputbk_Ntwk_stdalone6"/>
      <sheetName val="Input_Capex_KNLG6"/>
      <sheetName val="Resid__Portal_rev13"/>
      <sheetName val="Mktg___selling__residential6"/>
      <sheetName val="Actual_05_Download"/>
      <sheetName val="Actual_06_Download"/>
      <sheetName val="Budget_06_Download"/>
      <sheetName val="LOT_1_Trend"/>
      <sheetName val="All_Codes"/>
      <sheetName val="New_Bud_06_Download"/>
      <sheetName val="LOT_1_New_Budget"/>
      <sheetName val="Detailed_P&amp;L_(Euro)9"/>
      <sheetName val="P&amp;L_access_+_VAS_business9"/>
      <sheetName val="P&amp;L_access_residential9"/>
      <sheetName val="Resid__Connect__rev9"/>
      <sheetName val="Business__rev9"/>
      <sheetName val="Resid__Portal_rev18"/>
      <sheetName val="Cost_of_sales9"/>
      <sheetName val="Mktg_&amp;_selling__residential9"/>
      <sheetName val="Wanadoo_InputBook9"/>
      <sheetName val="Euronet_19"/>
      <sheetName val="Euronet_29"/>
      <sheetName val="Inputbk_Ntwk_stdalone9"/>
      <sheetName val="Input_Capex_KNLG9"/>
      <sheetName val="Resid__Portal_rev19"/>
      <sheetName val="Mktg___selling__residential9"/>
      <sheetName val="Actual_05_Download3"/>
      <sheetName val="Actual_06_Download3"/>
      <sheetName val="Budget_06_Download3"/>
      <sheetName val="LOT_1_Trend3"/>
      <sheetName val="All_Codes3"/>
      <sheetName val="New_Bud_06_Download3"/>
      <sheetName val="LOT_1_New_Budget3"/>
      <sheetName val="Detailed_P&amp;L_(Euro)7"/>
      <sheetName val="P&amp;L_access_+_VAS_business7"/>
      <sheetName val="P&amp;L_access_residential7"/>
      <sheetName val="Resid__Connect__rev7"/>
      <sheetName val="Business__rev7"/>
      <sheetName val="Resid__Portal_rev14"/>
      <sheetName val="Cost_of_sales7"/>
      <sheetName val="Mktg_&amp;_selling__residential7"/>
      <sheetName val="Wanadoo_InputBook7"/>
      <sheetName val="Euronet_17"/>
      <sheetName val="Euronet_27"/>
      <sheetName val="Inputbk_Ntwk_stdalone7"/>
      <sheetName val="Input_Capex_KNLG7"/>
      <sheetName val="Resid__Portal_rev15"/>
      <sheetName val="Mktg___selling__residential7"/>
      <sheetName val="Actual_05_Download1"/>
      <sheetName val="Actual_06_Download1"/>
      <sheetName val="Budget_06_Download1"/>
      <sheetName val="LOT_1_Trend1"/>
      <sheetName val="All_Codes1"/>
      <sheetName val="New_Bud_06_Download1"/>
      <sheetName val="LOT_1_New_Budget1"/>
      <sheetName val="Detailed_P&amp;L_(Euro)8"/>
      <sheetName val="P&amp;L_access_+_VAS_business8"/>
      <sheetName val="P&amp;L_access_residential8"/>
      <sheetName val="Resid__Connect__rev8"/>
      <sheetName val="Business__rev8"/>
      <sheetName val="Resid__Portal_rev16"/>
      <sheetName val="Cost_of_sales8"/>
      <sheetName val="Mktg_&amp;_selling__residential8"/>
      <sheetName val="Wanadoo_InputBook8"/>
      <sheetName val="Euronet_18"/>
      <sheetName val="Euronet_28"/>
      <sheetName val="Inputbk_Ntwk_stdalone8"/>
      <sheetName val="Input_Capex_KNLG8"/>
      <sheetName val="Resid__Portal_rev17"/>
      <sheetName val="Mktg___selling__residential8"/>
      <sheetName val="Actual_05_Download2"/>
      <sheetName val="Actual_06_Download2"/>
      <sheetName val="Budget_06_Download2"/>
      <sheetName val="LOT_1_Trend2"/>
      <sheetName val="All_Codes2"/>
      <sheetName val="New_Bud_06_Download2"/>
      <sheetName val="LOT_1_New_Budget2"/>
    </sheetNames>
    <sheetDataSet>
      <sheetData sheetId="0" refreshError="1"/>
      <sheetData sheetId="1" refreshError="1"/>
      <sheetData sheetId="2" refreshError="1"/>
      <sheetData sheetId="3" refreshError="1"/>
      <sheetData sheetId="4" refreshError="1"/>
      <sheetData sheetId="5" refreshError="1"/>
      <sheetData sheetId="6" refreshError="1">
        <row r="1">
          <cell r="B1" t="str">
            <v xml:space="preserve">BP EURONET </v>
          </cell>
          <cell r="G1" t="str">
            <v>CONFIDENTIEL</v>
          </cell>
        </row>
        <row r="2">
          <cell r="A2" t="str">
            <v>Other Income</v>
          </cell>
          <cell r="G2" t="str">
            <v>Version 5 dated 21/05/2001</v>
          </cell>
        </row>
        <row r="4">
          <cell r="A4" t="str">
            <v>All amounts in 000's €</v>
          </cell>
        </row>
        <row r="5">
          <cell r="A5" t="str">
            <v>SUMMARY</v>
          </cell>
          <cell r="D5">
            <v>2001</v>
          </cell>
          <cell r="E5">
            <v>2002</v>
          </cell>
          <cell r="F5">
            <v>2003</v>
          </cell>
          <cell r="G5">
            <v>2004</v>
          </cell>
        </row>
        <row r="7">
          <cell r="A7" t="str">
            <v>Online advertising revenues</v>
          </cell>
          <cell r="D7">
            <v>828.19999999999993</v>
          </cell>
          <cell r="E7">
            <v>1694.5108228872864</v>
          </cell>
          <cell r="F7">
            <v>2633.4918774697226</v>
          </cell>
          <cell r="G7">
            <v>3848.1133213309977</v>
          </cell>
        </row>
        <row r="8">
          <cell r="A8" t="str">
            <v>E-Commerce revenues</v>
          </cell>
          <cell r="D8">
            <v>0</v>
          </cell>
          <cell r="E8">
            <v>912.06818181818176</v>
          </cell>
          <cell r="F8">
            <v>1824.1363636363635</v>
          </cell>
          <cell r="G8">
            <v>3648.272727272727</v>
          </cell>
        </row>
        <row r="9">
          <cell r="A9" t="str">
            <v>E-merchant revenues</v>
          </cell>
          <cell r="B9">
            <v>211</v>
          </cell>
          <cell r="D9">
            <v>276.80909090909091</v>
          </cell>
          <cell r="E9">
            <v>178.22024181818182</v>
          </cell>
          <cell r="F9">
            <v>367.96542499999998</v>
          </cell>
          <cell r="G9">
            <v>690.69406250000009</v>
          </cell>
        </row>
        <row r="10">
          <cell r="A10" t="str">
            <v>Sponsoring</v>
          </cell>
          <cell r="D10">
            <v>152.30000000000001</v>
          </cell>
        </row>
        <row r="11">
          <cell r="A11" t="str">
            <v>Partnerships with mortars</v>
          </cell>
          <cell r="D11">
            <v>0</v>
          </cell>
          <cell r="E11">
            <v>0</v>
          </cell>
          <cell r="F11">
            <v>1500</v>
          </cell>
          <cell r="G11">
            <v>2000</v>
          </cell>
        </row>
        <row r="12">
          <cell r="A12" t="str">
            <v xml:space="preserve">Total other revenues  </v>
          </cell>
          <cell r="B12">
            <v>1039.1999999999998</v>
          </cell>
          <cell r="D12">
            <v>1257.3090909090909</v>
          </cell>
          <cell r="E12">
            <v>2784.7992465236498</v>
          </cell>
          <cell r="F12">
            <v>6325.5936661060859</v>
          </cell>
          <cell r="G12">
            <v>10187.080111103725</v>
          </cell>
        </row>
        <row r="15">
          <cell r="A15" t="str">
            <v>Advertising revenues from Portal</v>
          </cell>
          <cell r="D15">
            <v>2001</v>
          </cell>
          <cell r="E15">
            <v>2002</v>
          </cell>
          <cell r="F15">
            <v>2003</v>
          </cell>
          <cell r="G15">
            <v>2004</v>
          </cell>
        </row>
        <row r="18">
          <cell r="A18" t="str">
            <v>Average number of subscribers ('000s)</v>
          </cell>
          <cell r="D18">
            <v>203.08949999999999</v>
          </cell>
          <cell r="E18">
            <v>320.33050000000003</v>
          </cell>
          <cell r="F18">
            <v>432.90049999999997</v>
          </cell>
          <cell r="G18">
            <v>550.05500000000006</v>
          </cell>
        </row>
        <row r="19">
          <cell r="A19" t="str">
            <v>Average number of page views per month ('000s)</v>
          </cell>
          <cell r="D19">
            <v>11635.135135135135</v>
          </cell>
          <cell r="E19">
            <v>24910.430773510609</v>
          </cell>
          <cell r="F19">
            <v>38714.073831959009</v>
          </cell>
          <cell r="G19">
            <v>56569.813072250887</v>
          </cell>
        </row>
        <row r="20">
          <cell r="A20" t="str">
            <v>% pages advertisables</v>
          </cell>
          <cell r="D20">
            <v>1</v>
          </cell>
          <cell r="E20">
            <v>1</v>
          </cell>
          <cell r="F20">
            <v>1</v>
          </cell>
          <cell r="G20">
            <v>1</v>
          </cell>
        </row>
        <row r="21">
          <cell r="A21" t="str">
            <v>% pages sold</v>
          </cell>
          <cell r="D21">
            <v>0.5</v>
          </cell>
          <cell r="E21">
            <v>0.5</v>
          </cell>
          <cell r="F21">
            <v>0.5</v>
          </cell>
          <cell r="G21">
            <v>0.5</v>
          </cell>
        </row>
        <row r="22">
          <cell r="A22" t="str">
            <v>Number of pages sold per year</v>
          </cell>
          <cell r="D22">
            <v>69810.810810810814</v>
          </cell>
          <cell r="E22">
            <v>149462.58464106364</v>
          </cell>
          <cell r="F22">
            <v>232284.44299175404</v>
          </cell>
          <cell r="G22">
            <v>339418.87843350531</v>
          </cell>
        </row>
        <row r="23">
          <cell r="A23" t="str">
            <v>CPM without 15% bureau commission</v>
          </cell>
          <cell r="D23">
            <v>31.875</v>
          </cell>
          <cell r="E23">
            <v>31.875</v>
          </cell>
          <cell r="F23">
            <v>31.875</v>
          </cell>
          <cell r="G23">
            <v>31.875</v>
          </cell>
          <cell r="H23" t="str">
            <v>Û</v>
          </cell>
        </row>
        <row r="24">
          <cell r="A24" t="str">
            <v>% sold directly from % pv sold</v>
          </cell>
          <cell r="D24">
            <v>0.55000000000000004</v>
          </cell>
          <cell r="E24">
            <v>0.55000000000000004</v>
          </cell>
          <cell r="F24">
            <v>0.55000000000000004</v>
          </cell>
          <cell r="G24">
            <v>0.55000000000000004</v>
          </cell>
        </row>
        <row r="25">
          <cell r="A25" t="str">
            <v xml:space="preserve">Sales costs 24/7 (then Doubleclick) </v>
          </cell>
          <cell r="D25">
            <v>0.3</v>
          </cell>
          <cell r="E25">
            <v>0.3</v>
          </cell>
          <cell r="F25">
            <v>0.3</v>
          </cell>
          <cell r="G25">
            <v>0.3</v>
          </cell>
        </row>
        <row r="26">
          <cell r="A26" t="str">
            <v>Admin cost sales sold directly</v>
          </cell>
          <cell r="D26">
            <v>0.15</v>
          </cell>
          <cell r="E26">
            <v>0.15</v>
          </cell>
          <cell r="F26">
            <v>0.15</v>
          </cell>
          <cell r="G26">
            <v>0.15</v>
          </cell>
        </row>
        <row r="27">
          <cell r="A27" t="str">
            <v>Net revenue adv. sold through 24/7-Doubleclick (000s)</v>
          </cell>
          <cell r="D27">
            <v>318.61098740786235</v>
          </cell>
          <cell r="E27">
            <v>682.13534723258158</v>
          </cell>
          <cell r="F27">
            <v>1060.1277206427635</v>
          </cell>
          <cell r="G27">
            <v>1549.0807619415516</v>
          </cell>
          <cell r="H27" t="str">
            <v>Û</v>
          </cell>
        </row>
        <row r="28">
          <cell r="A28" t="str">
            <v>Net revenue adv. sold directly (000s)</v>
          </cell>
          <cell r="D28">
            <v>472.85916385135141</v>
          </cell>
          <cell r="E28">
            <v>1012.3754756547047</v>
          </cell>
          <cell r="F28">
            <v>1573.3641568269591</v>
          </cell>
          <cell r="G28">
            <v>2299.0325593894463</v>
          </cell>
          <cell r="H28" t="str">
            <v>Û</v>
          </cell>
        </row>
        <row r="29">
          <cell r="A29" t="str">
            <v>Advertising revenues</v>
          </cell>
          <cell r="D29">
            <v>828.19999999999993</v>
          </cell>
          <cell r="E29">
            <v>1694.5108228872864</v>
          </cell>
          <cell r="F29">
            <v>2633.4918774697226</v>
          </cell>
          <cell r="G29">
            <v>3848.1133213309977</v>
          </cell>
        </row>
        <row r="30">
          <cell r="A30" t="str">
            <v>Advertising revenues per subscriber per year (in €)</v>
          </cell>
          <cell r="D30">
            <v>4.0780050174922877</v>
          </cell>
          <cell r="E30">
            <v>5.2898828643769056</v>
          </cell>
          <cell r="F30">
            <v>6.0833652940334391</v>
          </cell>
          <cell r="G30">
            <v>6.9958700881384539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
          <cell r="A1" t="e">
            <v>#REF!</v>
          </cell>
        </row>
        <row r="2">
          <cell r="A2" t="str">
            <v>Valuation</v>
          </cell>
        </row>
        <row r="4">
          <cell r="E4" t="str">
            <v>Ptas. Million</v>
          </cell>
        </row>
        <row r="5">
          <cell r="E5">
            <v>1998</v>
          </cell>
          <cell r="F5">
            <v>1999</v>
          </cell>
          <cell r="G5">
            <v>2000</v>
          </cell>
          <cell r="H5">
            <v>2001</v>
          </cell>
          <cell r="I5">
            <v>2002</v>
          </cell>
        </row>
        <row r="7">
          <cell r="A7" t="str">
            <v>Cash generated from operations</v>
          </cell>
          <cell r="E7" t="e">
            <v>#REF!</v>
          </cell>
          <cell r="F7" t="e">
            <v>#REF!</v>
          </cell>
          <cell r="G7" t="e">
            <v>#REF!</v>
          </cell>
          <cell r="H7" t="e">
            <v>#REF!</v>
          </cell>
          <cell r="I7" t="e">
            <v>#REF!</v>
          </cell>
        </row>
        <row r="8">
          <cell r="A8" t="str">
            <v>Adjustments to cash flow:</v>
          </cell>
        </row>
        <row r="9">
          <cell r="A9" t="str">
            <v>Financial results</v>
          </cell>
          <cell r="E9" t="e">
            <v>#REF!</v>
          </cell>
          <cell r="F9" t="e">
            <v>#REF!</v>
          </cell>
          <cell r="G9" t="e">
            <v>#REF!</v>
          </cell>
          <cell r="H9" t="e">
            <v>#REF!</v>
          </cell>
          <cell r="I9" t="e">
            <v>#REF!</v>
          </cell>
        </row>
        <row r="12">
          <cell r="A12" t="str">
            <v>Free Cash Flow</v>
          </cell>
          <cell r="E12" t="e">
            <v>#REF!</v>
          </cell>
          <cell r="F12" t="e">
            <v>#REF!</v>
          </cell>
          <cell r="G12" t="e">
            <v>#REF!</v>
          </cell>
          <cell r="H12" t="e">
            <v>#REF!</v>
          </cell>
          <cell r="I12" t="e">
            <v>#REF!</v>
          </cell>
        </row>
        <row r="14">
          <cell r="A14" t="str">
            <v>Discounted Cash Flow</v>
          </cell>
          <cell r="E14" t="e">
            <v>#REF!</v>
          </cell>
          <cell r="F14" t="e">
            <v>#REF!</v>
          </cell>
          <cell r="G14" t="e">
            <v>#REF!</v>
          </cell>
          <cell r="H14" t="e">
            <v>#REF!</v>
          </cell>
          <cell r="I14" t="e">
            <v>#REF!</v>
          </cell>
        </row>
        <row r="17">
          <cell r="A17" t="str">
            <v>Discount rate</v>
          </cell>
          <cell r="E17">
            <v>0.25</v>
          </cell>
          <cell r="G17" t="str">
            <v>Residual value:</v>
          </cell>
        </row>
        <row r="19">
          <cell r="A19" t="str">
            <v>Discounted value</v>
          </cell>
          <cell r="E19" t="e">
            <v>#REF!</v>
          </cell>
          <cell r="G19" t="str">
            <v>Cash flow used for RV</v>
          </cell>
          <cell r="I19" t="e">
            <v>#REF!</v>
          </cell>
        </row>
        <row r="20">
          <cell r="A20" t="str">
            <v>Discounted Residual value</v>
          </cell>
          <cell r="E20" t="e">
            <v>#REF!</v>
          </cell>
          <cell r="G20" t="str">
            <v xml:space="preserve"> (2002 Cash Flow)</v>
          </cell>
        </row>
        <row r="21">
          <cell r="G21" t="str">
            <v>Return rate</v>
          </cell>
          <cell r="I21">
            <v>0.25</v>
          </cell>
        </row>
        <row r="22">
          <cell r="A22" t="str">
            <v>Business Value</v>
          </cell>
          <cell r="E22" t="e">
            <v>#REF!</v>
          </cell>
          <cell r="G22" t="str">
            <v>Growth rate</v>
          </cell>
          <cell r="I22">
            <v>0</v>
          </cell>
        </row>
        <row r="23">
          <cell r="A23" t="str">
            <v>Cash</v>
          </cell>
        </row>
        <row r="24">
          <cell r="A24" t="str">
            <v>Loans</v>
          </cell>
          <cell r="G24" t="str">
            <v>Cross checking</v>
          </cell>
        </row>
        <row r="25">
          <cell r="G25" t="str">
            <v>Residual value</v>
          </cell>
          <cell r="I25" t="e">
            <v>#REF!</v>
          </cell>
        </row>
        <row r="26">
          <cell r="A26" t="str">
            <v>Market value</v>
          </cell>
          <cell r="E26" t="e">
            <v>#REF!</v>
          </cell>
          <cell r="G26" t="str">
            <v>EBIT 2002</v>
          </cell>
          <cell r="I26" t="e">
            <v>#REF!</v>
          </cell>
        </row>
        <row r="28">
          <cell r="G28" t="str">
            <v>EBIT multiple</v>
          </cell>
          <cell r="I28" t="e">
            <v>#REF!</v>
          </cell>
        </row>
        <row r="31">
          <cell r="A31" t="str">
            <v>EAT 1997</v>
          </cell>
          <cell r="E31" t="e">
            <v>#REF!</v>
          </cell>
        </row>
        <row r="33">
          <cell r="A33" t="str">
            <v>PER</v>
          </cell>
          <cell r="E33" t="e">
            <v>#REF!</v>
          </cell>
        </row>
        <row r="36">
          <cell r="A36" t="str">
            <v>Average projected EAT</v>
          </cell>
          <cell r="E36" t="e">
            <v>#REF!</v>
          </cell>
        </row>
        <row r="38">
          <cell r="A38" t="str">
            <v>PER</v>
          </cell>
          <cell r="E38" t="e">
            <v>#REF!</v>
          </cell>
        </row>
        <row r="42">
          <cell r="I42" t="str">
            <v>Total</v>
          </cell>
          <cell r="J42" t="str">
            <v>%</v>
          </cell>
        </row>
        <row r="44">
          <cell r="A44" t="str">
            <v>Net equity</v>
          </cell>
          <cell r="I44">
            <v>0</v>
          </cell>
          <cell r="J44" t="e">
            <v>#DIV/0!</v>
          </cell>
        </row>
        <row r="45">
          <cell r="A45" t="str">
            <v>Loans</v>
          </cell>
          <cell r="G45">
            <v>0</v>
          </cell>
          <cell r="I45">
            <v>0</v>
          </cell>
          <cell r="J45" t="e">
            <v>#DIV/0!</v>
          </cell>
        </row>
        <row r="47">
          <cell r="A47" t="str">
            <v>Total</v>
          </cell>
          <cell r="E47">
            <v>0</v>
          </cell>
          <cell r="F47">
            <v>0</v>
          </cell>
          <cell r="G47">
            <v>0</v>
          </cell>
          <cell r="I47">
            <v>0</v>
          </cell>
          <cell r="J47" t="e">
            <v>#DIV/0!</v>
          </cell>
        </row>
        <row r="55">
          <cell r="A55" t="str">
            <v>Free risk rate</v>
          </cell>
        </row>
        <row r="56">
          <cell r="A56" t="str">
            <v>Beta</v>
          </cell>
        </row>
        <row r="57">
          <cell r="A57" t="str">
            <v>Market risk premium</v>
          </cell>
        </row>
        <row r="58">
          <cell r="A58" t="str">
            <v>Capital Cost</v>
          </cell>
          <cell r="E58">
            <v>0</v>
          </cell>
        </row>
        <row r="60">
          <cell r="A60" t="str">
            <v>Coste de los recursos ajenos</v>
          </cell>
        </row>
        <row r="62">
          <cell r="A62" t="str">
            <v>% Net equity</v>
          </cell>
          <cell r="E62" t="e">
            <v>#DIV/0!</v>
          </cell>
        </row>
        <row r="63">
          <cell r="A63" t="str">
            <v>% Recursos ajenos</v>
          </cell>
          <cell r="E63" t="e">
            <v>#DIV/0!</v>
          </cell>
        </row>
        <row r="66">
          <cell r="A66" t="str">
            <v>Return rate</v>
          </cell>
          <cell r="E66" t="e">
            <v>#DIV/0!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row r="1">
          <cell r="B1" t="str">
            <v xml:space="preserve">BP EURONET </v>
          </cell>
        </row>
      </sheetData>
      <sheetData sheetId="38">
        <row r="1">
          <cell r="B1" t="str">
            <v xml:space="preserve">BP EURONET </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1">
          <cell r="B1" t="str">
            <v xml:space="preserve">BP EURONET </v>
          </cell>
        </row>
      </sheetData>
      <sheetData sheetId="53">
        <row r="1">
          <cell r="B1" t="str">
            <v xml:space="preserve">BP EURONET </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B1" t="str">
            <v xml:space="preserve">BP EURONET </v>
          </cell>
        </row>
      </sheetData>
      <sheetData sheetId="68">
        <row r="1">
          <cell r="B1" t="str">
            <v xml:space="preserve">BP EURONET </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ow r="1">
          <cell r="B1" t="str">
            <v xml:space="preserve">BP EURONET </v>
          </cell>
        </row>
      </sheetData>
      <sheetData sheetId="83">
        <row r="1">
          <cell r="B1" t="str">
            <v xml:space="preserve">BP EURONET </v>
          </cell>
        </row>
      </sheetData>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row r="1">
          <cell r="B1" t="str">
            <v xml:space="preserve">BP EURONET </v>
          </cell>
        </row>
      </sheetData>
      <sheetData sheetId="98">
        <row r="1">
          <cell r="B1" t="str">
            <v xml:space="preserve">BP EURONET </v>
          </cell>
        </row>
      </sheetData>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1">
          <cell r="B1" t="str">
            <v xml:space="preserve">BP EURONET </v>
          </cell>
        </row>
      </sheetData>
      <sheetData sheetId="128">
        <row r="1">
          <cell r="B1" t="str">
            <v xml:space="preserve">BP EURONET </v>
          </cell>
        </row>
      </sheetData>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ow r="1">
          <cell r="B1" t="str">
            <v xml:space="preserve">BP EURONET </v>
          </cell>
        </row>
      </sheetData>
      <sheetData sheetId="150">
        <row r="1">
          <cell r="B1" t="str">
            <v xml:space="preserve">BP EURONET </v>
          </cell>
        </row>
      </sheetData>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row r="1">
          <cell r="B1" t="str">
            <v xml:space="preserve">BP EURONET </v>
          </cell>
        </row>
      </sheetData>
      <sheetData sheetId="172">
        <row r="1">
          <cell r="B1" t="str">
            <v xml:space="preserve">BP EURONET </v>
          </cell>
        </row>
      </sheetData>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Summary"/>
      <sheetName val="Detailed P&amp;L (Euro)"/>
      <sheetName val="P&amp;L access + VAS business"/>
      <sheetName val="P&amp;L access residential"/>
      <sheetName val="B2B rev oud"/>
      <sheetName val="Portal Revenues"/>
      <sheetName val="Cost of sales"/>
      <sheetName val="Mktg &amp; selling  residential"/>
      <sheetName val="Administration"/>
      <sheetName val="IDC March 2001"/>
      <sheetName val="Marketshare product"/>
      <sheetName val="Residential Input Book"/>
      <sheetName val="Professional Input Book"/>
      <sheetName val="Residential Revenues"/>
      <sheetName val="Professional Revenues"/>
      <sheetName val="Portal Input Book"/>
      <sheetName val="Euronet 1"/>
      <sheetName val="Euronet 2"/>
      <sheetName val="Inputbk Ntwk stdalone"/>
      <sheetName val="Input Capex KNLG"/>
      <sheetName val="Value"/>
      <sheetName val="Earn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Rev"/>
      <sheetName val="TOP 15"/>
      <sheetName val="base"/>
      <sheetName val="TOP_15"/>
      <sheetName val="TOP_153"/>
      <sheetName val="TOP_151"/>
      <sheetName val="TOP_152"/>
    </sheetNames>
    <sheetDataSet>
      <sheetData sheetId="0" refreshError="1">
        <row r="6">
          <cell r="C6">
            <v>22687</v>
          </cell>
          <cell r="E6">
            <v>24141</v>
          </cell>
        </row>
        <row r="7">
          <cell r="B7">
            <v>29</v>
          </cell>
        </row>
        <row r="9">
          <cell r="C9">
            <v>67</v>
          </cell>
          <cell r="E9">
            <v>85</v>
          </cell>
        </row>
        <row r="10">
          <cell r="B10">
            <v>250</v>
          </cell>
          <cell r="C10">
            <v>8</v>
          </cell>
          <cell r="E10">
            <v>10</v>
          </cell>
        </row>
        <row r="11">
          <cell r="B11">
            <v>250</v>
          </cell>
        </row>
        <row r="13">
          <cell r="C13">
            <v>310</v>
          </cell>
          <cell r="E13">
            <v>352</v>
          </cell>
        </row>
        <row r="14">
          <cell r="B14">
            <v>250</v>
          </cell>
          <cell r="C14">
            <v>22</v>
          </cell>
          <cell r="E14">
            <v>20</v>
          </cell>
        </row>
        <row r="15">
          <cell r="B15">
            <v>250</v>
          </cell>
        </row>
        <row r="17">
          <cell r="C17">
            <v>61</v>
          </cell>
          <cell r="E17">
            <v>74</v>
          </cell>
        </row>
        <row r="18">
          <cell r="B18">
            <v>650</v>
          </cell>
          <cell r="C18">
            <v>5</v>
          </cell>
          <cell r="E18">
            <v>8</v>
          </cell>
        </row>
        <row r="19">
          <cell r="B19">
            <v>2000</v>
          </cell>
        </row>
        <row r="21">
          <cell r="C21">
            <v>144</v>
          </cell>
          <cell r="E21">
            <v>163</v>
          </cell>
        </row>
        <row r="22">
          <cell r="B22">
            <v>100</v>
          </cell>
          <cell r="C22">
            <v>9</v>
          </cell>
          <cell r="E22">
            <v>10</v>
          </cell>
        </row>
        <row r="23">
          <cell r="B23">
            <v>35</v>
          </cell>
        </row>
        <row r="29">
          <cell r="B29">
            <v>1000</v>
          </cell>
          <cell r="C29">
            <v>12</v>
          </cell>
          <cell r="E29">
            <v>14</v>
          </cell>
        </row>
        <row r="30">
          <cell r="B30">
            <v>1000</v>
          </cell>
          <cell r="C30">
            <v>1</v>
          </cell>
          <cell r="E30">
            <v>4</v>
          </cell>
        </row>
        <row r="32">
          <cell r="B32">
            <v>8</v>
          </cell>
          <cell r="C32">
            <v>777</v>
          </cell>
          <cell r="E32">
            <v>1102</v>
          </cell>
        </row>
        <row r="33">
          <cell r="C33">
            <v>150</v>
          </cell>
          <cell r="E33">
            <v>175</v>
          </cell>
        </row>
      </sheetData>
      <sheetData sheetId="1" refreshError="1"/>
      <sheetData sheetId="2" refreshError="1"/>
      <sheetData sheetId="3" refreshError="1"/>
      <sheetData sheetId="4"/>
      <sheetData sheetId="5"/>
      <sheetData sheetId="6"/>
      <sheetData sheetId="7"/>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Report"/>
      <sheetName val="TOP 15"/>
      <sheetName val="Caller Ringtones"/>
      <sheetName val="Voice Activated Dialling"/>
      <sheetName val="Talk Now"/>
      <sheetName val="Voice Controlled Voicemail"/>
      <sheetName val="PC to SMS"/>
      <sheetName val="MMS"/>
      <sheetName val="MMS Inter Interwkg"/>
      <sheetName val="Enable MMS for prepaid users"/>
      <sheetName val="Deploy MMS Composer"/>
      <sheetName val="Video Messaging MMS Based"/>
      <sheetName val="Email SMS"/>
      <sheetName val="Email OMM"/>
      <sheetName val="Orange IM"/>
      <sheetName val="IM Broker"/>
      <sheetName val="PIM (basic &amp; supp)"/>
      <sheetName val="Chat"/>
      <sheetName val="Games Platform"/>
      <sheetName val="Service Charging Gateway"/>
      <sheetName val="Content Billing"/>
      <sheetName val="IP Mediation"/>
      <sheetName val="Pocket This"/>
      <sheetName val="LBS-MapMe"/>
      <sheetName val="Contact Finder"/>
      <sheetName val="MM Album"/>
      <sheetName val="Trvl Guide &amp; Agent"/>
      <sheetName val="Phase 1 Kiosk prg"/>
      <sheetName val="IM Interface to multi ops"/>
      <sheetName val="Group Content"/>
      <sheetName val="Personal Content"/>
      <sheetName val="Local Content"/>
      <sheetName val="Titles"/>
      <sheetName val="base"/>
      <sheetName val="Business_Report"/>
      <sheetName val="TOP_15"/>
      <sheetName val="Caller_Ringtones"/>
      <sheetName val="Voice_Activated_Dialling"/>
      <sheetName val="Talk_Now"/>
      <sheetName val="Voice_Controlled_Voicemail"/>
      <sheetName val="PC_to_SMS"/>
      <sheetName val="MMS_Inter_Interwkg"/>
      <sheetName val="Enable_MMS_for_prepaid_users"/>
      <sheetName val="Deploy_MMS_Composer"/>
      <sheetName val="Video_Messaging_MMS_Based"/>
      <sheetName val="Email_SMS"/>
      <sheetName val="Email_OMM"/>
      <sheetName val="Orange_IM"/>
      <sheetName val="IM_Broker"/>
      <sheetName val="PIM_(basic_&amp;_supp)"/>
      <sheetName val="Games_Platform"/>
      <sheetName val="Service_Charging_Gateway"/>
      <sheetName val="Content_Billing"/>
      <sheetName val="IP_Mediation"/>
      <sheetName val="Pocket_This"/>
      <sheetName val="Contact_Finder"/>
      <sheetName val="MM_Album"/>
      <sheetName val="Trvl_Guide_&amp;_Agent"/>
      <sheetName val="Phase_1_Kiosk_prg"/>
      <sheetName val="IM_Interface_to_multi_ops"/>
      <sheetName val="Group_Content"/>
      <sheetName val="Personal_Content"/>
      <sheetName val="Local_Content"/>
      <sheetName val="Business_Report1"/>
      <sheetName val="TOP_151"/>
      <sheetName val="Caller_Ringtones1"/>
      <sheetName val="Voice_Activated_Dialling1"/>
      <sheetName val="Talk_Now1"/>
      <sheetName val="Voice_Controlled_Voicemail1"/>
      <sheetName val="PC_to_SMS1"/>
      <sheetName val="MMS_Inter_Interwkg1"/>
      <sheetName val="Enable_MMS_for_prepaid_users1"/>
      <sheetName val="Deploy_MMS_Composer1"/>
      <sheetName val="Video_Messaging_MMS_Based1"/>
      <sheetName val="Email_SMS1"/>
      <sheetName val="Email_OMM1"/>
      <sheetName val="Orange_IM1"/>
      <sheetName val="IM_Broker1"/>
      <sheetName val="PIM_(basic_&amp;_supp)1"/>
      <sheetName val="Games_Platform1"/>
      <sheetName val="Service_Charging_Gateway1"/>
      <sheetName val="Content_Billing1"/>
      <sheetName val="IP_Mediation1"/>
      <sheetName val="Pocket_This1"/>
      <sheetName val="Contact_Finder1"/>
      <sheetName val="MM_Album1"/>
      <sheetName val="Trvl_Guide_&amp;_Agent1"/>
      <sheetName val="Phase_1_Kiosk_prg1"/>
      <sheetName val="IM_Interface_to_multi_ops1"/>
      <sheetName val="Group_Content1"/>
      <sheetName val="Personal_Content1"/>
      <sheetName val="Local_Content1"/>
      <sheetName val="Business_Report2"/>
      <sheetName val="TOP_152"/>
      <sheetName val="Caller_Ringtones2"/>
      <sheetName val="Voice_Activated_Dialling2"/>
      <sheetName val="Talk_Now2"/>
      <sheetName val="Voice_Controlled_Voicemail2"/>
      <sheetName val="PC_to_SMS2"/>
      <sheetName val="MMS_Inter_Interwkg2"/>
      <sheetName val="Enable_MMS_for_prepaid_users2"/>
      <sheetName val="Deploy_MMS_Composer2"/>
      <sheetName val="Video_Messaging_MMS_Based2"/>
      <sheetName val="Email_SMS2"/>
      <sheetName val="Email_OMM2"/>
      <sheetName val="Orange_IM2"/>
      <sheetName val="IM_Broker2"/>
      <sheetName val="PIM_(basic_&amp;_supp)2"/>
      <sheetName val="Games_Platform2"/>
      <sheetName val="Service_Charging_Gateway2"/>
      <sheetName val="Content_Billing2"/>
      <sheetName val="IP_Mediation2"/>
      <sheetName val="Pocket_This2"/>
      <sheetName val="Contact_Finder2"/>
      <sheetName val="MM_Album2"/>
      <sheetName val="Trvl_Guide_&amp;_Agent2"/>
      <sheetName val="Phase_1_Kiosk_prg2"/>
      <sheetName val="IM_Interface_to_multi_ops2"/>
      <sheetName val="Group_Content2"/>
      <sheetName val="Personal_Content2"/>
      <sheetName val="Local_Content2"/>
      <sheetName val="Business_Report3"/>
      <sheetName val="TOP_153"/>
      <sheetName val="Caller_Ringtones3"/>
      <sheetName val="Voice_Activated_Dialling3"/>
      <sheetName val="Talk_Now3"/>
      <sheetName val="Voice_Controlled_Voicemail3"/>
      <sheetName val="PC_to_SMS3"/>
      <sheetName val="MMS_Inter_Interwkg3"/>
      <sheetName val="Enable_MMS_for_prepaid_users3"/>
      <sheetName val="Deploy_MMS_Composer3"/>
      <sheetName val="Video_Messaging_MMS_Based3"/>
      <sheetName val="Email_SMS3"/>
      <sheetName val="Email_OMM3"/>
      <sheetName val="Orange_IM3"/>
      <sheetName val="IM_Broker3"/>
      <sheetName val="PIM_(basic_&amp;_supp)3"/>
      <sheetName val="Games_Platform3"/>
      <sheetName val="Service_Charging_Gateway3"/>
      <sheetName val="Content_Billing3"/>
      <sheetName val="IP_Mediation3"/>
      <sheetName val="Pocket_This3"/>
      <sheetName val="Contact_Finder3"/>
      <sheetName val="MM_Album3"/>
      <sheetName val="Trvl_Guide_&amp;_Agent3"/>
      <sheetName val="Phase_1_Kiosk_prg3"/>
      <sheetName val="IM_Interface_to_multi_ops3"/>
      <sheetName val="Group_Content3"/>
      <sheetName val="Personal_Content3"/>
      <sheetName val="Local_Content3"/>
      <sheetName val="Business_Report4"/>
      <sheetName val="TOP_154"/>
      <sheetName val="Caller_Ringtones4"/>
      <sheetName val="Voice_Activated_Dialling4"/>
      <sheetName val="Talk_Now4"/>
      <sheetName val="Voice_Controlled_Voicemail4"/>
      <sheetName val="PC_to_SMS4"/>
      <sheetName val="MMS_Inter_Interwkg4"/>
      <sheetName val="Enable_MMS_for_prepaid_users4"/>
      <sheetName val="Deploy_MMS_Composer4"/>
      <sheetName val="Video_Messaging_MMS_Based4"/>
      <sheetName val="Email_SMS4"/>
      <sheetName val="Email_OMM4"/>
      <sheetName val="Orange_IM4"/>
      <sheetName val="IM_Broker4"/>
      <sheetName val="PIM_(basic_&amp;_supp)4"/>
      <sheetName val="Games_Platform4"/>
      <sheetName val="Service_Charging_Gateway4"/>
      <sheetName val="Content_Billing4"/>
      <sheetName val="IP_Mediation4"/>
      <sheetName val="Pocket_This4"/>
      <sheetName val="Contact_Finder4"/>
      <sheetName val="MM_Album4"/>
      <sheetName val="Trvl_Guide_&amp;_Agent4"/>
      <sheetName val="Phase_1_Kiosk_prg4"/>
      <sheetName val="IM_Interface_to_multi_ops4"/>
      <sheetName val="Group_Content4"/>
      <sheetName val="Personal_Content4"/>
      <sheetName val="Local_Content4"/>
      <sheetName val="Business_Report5"/>
      <sheetName val="TOP_155"/>
      <sheetName val="Caller_Ringtones5"/>
      <sheetName val="Voice_Activated_Dialling5"/>
      <sheetName val="Talk_Now5"/>
      <sheetName val="Voice_Controlled_Voicemail5"/>
      <sheetName val="PC_to_SMS5"/>
      <sheetName val="MMS_Inter_Interwkg5"/>
      <sheetName val="Enable_MMS_for_prepaid_users5"/>
      <sheetName val="Deploy_MMS_Composer5"/>
      <sheetName val="Video_Messaging_MMS_Based5"/>
      <sheetName val="Email_SMS5"/>
      <sheetName val="Email_OMM5"/>
      <sheetName val="Orange_IM5"/>
      <sheetName val="IM_Broker5"/>
      <sheetName val="PIM_(basic_&amp;_supp)5"/>
      <sheetName val="Games_Platform5"/>
      <sheetName val="Service_Charging_Gateway5"/>
      <sheetName val="Content_Billing5"/>
      <sheetName val="IP_Mediation5"/>
      <sheetName val="Pocket_This5"/>
      <sheetName val="Contact_Finder5"/>
      <sheetName val="MM_Album5"/>
      <sheetName val="Trvl_Guide_&amp;_Agent5"/>
      <sheetName val="Phase_1_Kiosk_prg5"/>
      <sheetName val="IM_Interface_to_multi_ops5"/>
      <sheetName val="Group_Content5"/>
      <sheetName val="Personal_Content5"/>
      <sheetName val="Local_Content5"/>
      <sheetName val="Business_Report6"/>
      <sheetName val="TOP_156"/>
      <sheetName val="Caller_Ringtones6"/>
      <sheetName val="Voice_Activated_Dialling6"/>
      <sheetName val="Talk_Now6"/>
      <sheetName val="Voice_Controlled_Voicemail6"/>
      <sheetName val="PC_to_SMS6"/>
      <sheetName val="MMS_Inter_Interwkg6"/>
      <sheetName val="Enable_MMS_for_prepaid_users6"/>
      <sheetName val="Deploy_MMS_Composer6"/>
      <sheetName val="Video_Messaging_MMS_Based6"/>
      <sheetName val="Email_SMS6"/>
      <sheetName val="Email_OMM6"/>
      <sheetName val="Orange_IM6"/>
      <sheetName val="IM_Broker6"/>
      <sheetName val="PIM_(basic_&amp;_supp)6"/>
      <sheetName val="Games_Platform6"/>
      <sheetName val="Service_Charging_Gateway6"/>
      <sheetName val="Content_Billing6"/>
      <sheetName val="IP_Mediation6"/>
      <sheetName val="Pocket_This6"/>
      <sheetName val="Contact_Finder6"/>
      <sheetName val="MM_Album6"/>
      <sheetName val="Trvl_Guide_&amp;_Agent6"/>
      <sheetName val="Phase_1_Kiosk_prg6"/>
      <sheetName val="IM_Interface_to_multi_ops6"/>
      <sheetName val="Group_Content6"/>
      <sheetName val="Personal_Content6"/>
      <sheetName val="Local_Content6"/>
      <sheetName val="Business_Report9"/>
      <sheetName val="TOP_159"/>
      <sheetName val="Caller_Ringtones9"/>
      <sheetName val="Voice_Activated_Dialling9"/>
      <sheetName val="Talk_Now9"/>
      <sheetName val="Voice_Controlled_Voicemail9"/>
      <sheetName val="PC_to_SMS9"/>
      <sheetName val="MMS_Inter_Interwkg9"/>
      <sheetName val="Enable_MMS_for_prepaid_users9"/>
      <sheetName val="Deploy_MMS_Composer9"/>
      <sheetName val="Video_Messaging_MMS_Based9"/>
      <sheetName val="Email_SMS9"/>
      <sheetName val="Email_OMM9"/>
      <sheetName val="Orange_IM9"/>
      <sheetName val="IM_Broker9"/>
      <sheetName val="PIM_(basic_&amp;_supp)9"/>
      <sheetName val="Games_Platform9"/>
      <sheetName val="Service_Charging_Gateway9"/>
      <sheetName val="Content_Billing9"/>
      <sheetName val="IP_Mediation9"/>
      <sheetName val="Pocket_This9"/>
      <sheetName val="Contact_Finder9"/>
      <sheetName val="MM_Album9"/>
      <sheetName val="Trvl_Guide_&amp;_Agent9"/>
      <sheetName val="Phase_1_Kiosk_prg9"/>
      <sheetName val="IM_Interface_to_multi_ops9"/>
      <sheetName val="Group_Content9"/>
      <sheetName val="Personal_Content9"/>
      <sheetName val="Local_Content9"/>
      <sheetName val="Business_Report7"/>
      <sheetName val="TOP_157"/>
      <sheetName val="Caller_Ringtones7"/>
      <sheetName val="Voice_Activated_Dialling7"/>
      <sheetName val="Talk_Now7"/>
      <sheetName val="Voice_Controlled_Voicemail7"/>
      <sheetName val="PC_to_SMS7"/>
      <sheetName val="MMS_Inter_Interwkg7"/>
      <sheetName val="Enable_MMS_for_prepaid_users7"/>
      <sheetName val="Deploy_MMS_Composer7"/>
      <sheetName val="Video_Messaging_MMS_Based7"/>
      <sheetName val="Email_SMS7"/>
      <sheetName val="Email_OMM7"/>
      <sheetName val="Orange_IM7"/>
      <sheetName val="IM_Broker7"/>
      <sheetName val="PIM_(basic_&amp;_supp)7"/>
      <sheetName val="Games_Platform7"/>
      <sheetName val="Service_Charging_Gateway7"/>
      <sheetName val="Content_Billing7"/>
      <sheetName val="IP_Mediation7"/>
      <sheetName val="Pocket_This7"/>
      <sheetName val="Contact_Finder7"/>
      <sheetName val="MM_Album7"/>
      <sheetName val="Trvl_Guide_&amp;_Agent7"/>
      <sheetName val="Phase_1_Kiosk_prg7"/>
      <sheetName val="IM_Interface_to_multi_ops7"/>
      <sheetName val="Group_Content7"/>
      <sheetName val="Personal_Content7"/>
      <sheetName val="Local_Content7"/>
      <sheetName val="Business_Report8"/>
      <sheetName val="TOP_158"/>
      <sheetName val="Caller_Ringtones8"/>
      <sheetName val="Voice_Activated_Dialling8"/>
      <sheetName val="Talk_Now8"/>
      <sheetName val="Voice_Controlled_Voicemail8"/>
      <sheetName val="PC_to_SMS8"/>
      <sheetName val="MMS_Inter_Interwkg8"/>
      <sheetName val="Enable_MMS_for_prepaid_users8"/>
      <sheetName val="Deploy_MMS_Composer8"/>
      <sheetName val="Video_Messaging_MMS_Based8"/>
      <sheetName val="Email_SMS8"/>
      <sheetName val="Email_OMM8"/>
      <sheetName val="Orange_IM8"/>
      <sheetName val="IM_Broker8"/>
      <sheetName val="PIM_(basic_&amp;_supp)8"/>
      <sheetName val="Games_Platform8"/>
      <sheetName val="Service_Charging_Gateway8"/>
      <sheetName val="Content_Billing8"/>
      <sheetName val="IP_Mediation8"/>
      <sheetName val="Pocket_This8"/>
      <sheetName val="Contact_Finder8"/>
      <sheetName val="MM_Album8"/>
      <sheetName val="Trvl_Guide_&amp;_Agent8"/>
      <sheetName val="Phase_1_Kiosk_prg8"/>
      <sheetName val="IM_Interface_to_multi_ops8"/>
      <sheetName val="Group_Content8"/>
      <sheetName val="Personal_Content8"/>
      <sheetName val="Local_Content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BKVERD"/>
      <sheetName val="parameter"/>
      <sheetName val="controle"/>
      <sheetName val="verdicht"/>
      <sheetName val="verdicht periode"/>
      <sheetName val="gb"/>
      <sheetName val="gb periode"/>
      <sheetName val="PortalRev"/>
      <sheetName val="P&amp;L EuroNet Internet BV"/>
      <sheetName val="Subscriber base"/>
      <sheetName val="CorporateRev"/>
      <sheetName val="ResidentialRev"/>
      <sheetName val="I K C"/>
      <sheetName val="Animation"/>
      <sheetName val="Marketing"/>
      <sheetName val="Sales"/>
      <sheetName val="CustomerCare"/>
      <sheetName val="IS IT"/>
      <sheetName val="GEA"/>
      <sheetName val="Capex"/>
      <sheetName val="FTE"/>
      <sheetName val="overhead"/>
      <sheetName val="Staff"/>
      <sheetName val="Staff GEA"/>
      <sheetName val="Staff Sales"/>
      <sheetName val="Staff Marketing"/>
      <sheetName val="Staff IKC"/>
      <sheetName val="Staff Portal"/>
      <sheetName val="Staff ISIT"/>
      <sheetName val="Staff Helpdesk"/>
      <sheetName val="Highlights"/>
      <sheetName val="Flash actualvsPFA"/>
      <sheetName val="Flashactual vsBudget"/>
      <sheetName val="Financial figures"/>
      <sheetName val="Active users"/>
      <sheetName val="Revenues"/>
      <sheetName val="Additions"/>
      <sheetName val="financial ratios"/>
      <sheetName val="Portal"/>
      <sheetName val="cash flow"/>
      <sheetName val="Cover page"/>
      <sheetName val="Table of contents"/>
      <sheetName val="Report P&amp;L"/>
      <sheetName val="Report Staff"/>
      <sheetName val=" Report CAPEX"/>
      <sheetName val="Balance"/>
      <sheetName val="carat"/>
      <sheetName val="carat specific"/>
      <sheetName val="allocated costs"/>
      <sheetName val="P&amp;L per product"/>
      <sheetName val="Verdeel sleutels"/>
      <sheetName val="GB KD"/>
      <sheetName val="check"/>
      <sheetName val="P&amp;L Corporate "/>
      <sheetName val="P&amp;L Residential"/>
      <sheetName val="overheadold"/>
      <sheetName val="P&amp;L (France)"/>
      <sheetName val="Import"/>
    </sheetNames>
    <sheetDataSet>
      <sheetData sheetId="0" refreshError="1"/>
      <sheetData sheetId="1" refreshError="1">
        <row r="6">
          <cell r="B6">
            <v>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P WSA"/>
      <sheetName val="SYNTHES DRP "/>
      <sheetName val="SYNTHESE SECTIONS DRP"/>
      <sheetName val="41501"/>
      <sheetName val="41502"/>
      <sheetName val="41400"/>
      <sheetName val="41410"/>
      <sheetName val="41500"/>
      <sheetName val="44110"/>
      <sheetName val="41800"/>
      <sheetName val="44120"/>
      <sheetName val="44150"/>
      <sheetName val="44100"/>
      <sheetName val="SECTIONS_ACTIVITES 2004 TDI"/>
    </sheetNames>
    <sheetDataSet>
      <sheetData sheetId="0" refreshError="1"/>
      <sheetData sheetId="1" refreshError="1">
        <row r="2">
          <cell r="A2" t="str">
            <v>ANNUEL</v>
          </cell>
        </row>
        <row r="65">
          <cell r="A65" t="str">
            <v>PREMIER SEMESTRE</v>
          </cell>
          <cell r="E65" t="str">
            <v>YTD 06-2003</v>
          </cell>
          <cell r="G65" t="str">
            <v>PS 2004</v>
          </cell>
          <cell r="H65" t="str">
            <v>BUD 2004 V0</v>
          </cell>
          <cell r="J65" t="str">
            <v>Ecart BUD 04
/QRF 2003</v>
          </cell>
          <cell r="K65" t="str">
            <v>Ecart BUD 04
/PS 2004</v>
          </cell>
        </row>
        <row r="68">
          <cell r="A68" t="str">
            <v>CA</v>
          </cell>
          <cell r="E68">
            <v>832</v>
          </cell>
          <cell r="G68">
            <v>695</v>
          </cell>
          <cell r="H68">
            <v>813.31371428571435</v>
          </cell>
          <cell r="J68">
            <v>-18.686285714285646</v>
          </cell>
          <cell r="K68">
            <v>118.31371428571435</v>
          </cell>
        </row>
        <row r="69">
          <cell r="B69" t="str">
            <v>dont Mail Essentials</v>
          </cell>
          <cell r="E69">
            <v>0</v>
          </cell>
          <cell r="H69">
            <v>-21</v>
          </cell>
          <cell r="J69">
            <v>-21</v>
          </cell>
          <cell r="K69">
            <v>-21</v>
          </cell>
        </row>
        <row r="71">
          <cell r="A71" t="str">
            <v>TOTAL OPEX</v>
          </cell>
          <cell r="E71">
            <v>-15447</v>
          </cell>
          <cell r="G71">
            <v>-15517</v>
          </cell>
          <cell r="H71">
            <v>-8190.6689179334453</v>
          </cell>
          <cell r="J71">
            <v>7256.3310820665547</v>
          </cell>
          <cell r="K71">
            <v>7326.3310820665547</v>
          </cell>
        </row>
        <row r="72">
          <cell r="B72" t="str">
            <v>dont Datapost</v>
          </cell>
          <cell r="K72">
            <v>0</v>
          </cell>
        </row>
        <row r="73">
          <cell r="B73" t="str">
            <v>dont Personnel</v>
          </cell>
          <cell r="E73">
            <v>-3726</v>
          </cell>
          <cell r="G73">
            <v>-3966</v>
          </cell>
          <cell r="H73">
            <v>-3679.9866799795191</v>
          </cell>
          <cell r="J73">
            <v>46.013320020480933</v>
          </cell>
          <cell r="K73">
            <v>286.01332002048093</v>
          </cell>
        </row>
        <row r="74">
          <cell r="B74" t="str">
            <v>dont Réseau Interne</v>
          </cell>
          <cell r="E74">
            <v>-560</v>
          </cell>
          <cell r="G74">
            <v>-477</v>
          </cell>
          <cell r="H74">
            <v>-415</v>
          </cell>
          <cell r="J74">
            <v>145</v>
          </cell>
          <cell r="K74">
            <v>62</v>
          </cell>
        </row>
        <row r="75">
          <cell r="B75" t="str">
            <v>dont ATE Hors assistance au forfait</v>
          </cell>
          <cell r="E75">
            <v>-1872</v>
          </cell>
          <cell r="G75">
            <v>-1035</v>
          </cell>
          <cell r="H75">
            <v>-1182.9363999999998</v>
          </cell>
          <cell r="J75">
            <v>689.06360000000018</v>
          </cell>
          <cell r="K75">
            <v>-147.93639999999982</v>
          </cell>
        </row>
        <row r="76">
          <cell r="B76" t="str">
            <v>dont Sous-traitance Générale</v>
          </cell>
          <cell r="E76">
            <v>-2189</v>
          </cell>
          <cell r="G76">
            <v>-1468</v>
          </cell>
          <cell r="H76">
            <v>-1491.3173333333334</v>
          </cell>
          <cell r="J76">
            <v>697.68266666666659</v>
          </cell>
          <cell r="K76">
            <v>-23.317333333333409</v>
          </cell>
        </row>
        <row r="77">
          <cell r="B77" t="str">
            <v>dont Maintenance</v>
          </cell>
          <cell r="E77">
            <v>-1436</v>
          </cell>
          <cell r="G77">
            <v>-1153</v>
          </cell>
          <cell r="H77">
            <v>-1218.5</v>
          </cell>
          <cell r="J77">
            <v>217.5</v>
          </cell>
          <cell r="K77">
            <v>-65.5</v>
          </cell>
        </row>
        <row r="78">
          <cell r="B78" t="str">
            <v>dont Mail Essentials</v>
          </cell>
          <cell r="E78">
            <v>-891</v>
          </cell>
          <cell r="G78">
            <v>-3177</v>
          </cell>
          <cell r="H78">
            <v>3810.1687387127404</v>
          </cell>
          <cell r="J78">
            <v>4701.1687387127404</v>
          </cell>
          <cell r="K78">
            <v>6987.1687387127404</v>
          </cell>
        </row>
        <row r="79">
          <cell r="B79" t="str">
            <v>dont Amortissements</v>
          </cell>
          <cell r="E79">
            <v>-4773</v>
          </cell>
          <cell r="G79">
            <v>-4241</v>
          </cell>
          <cell r="H79">
            <v>-4013.0972433333336</v>
          </cell>
          <cell r="J79">
            <v>759.90275666666639</v>
          </cell>
          <cell r="K79">
            <v>227.90275666666639</v>
          </cell>
        </row>
        <row r="80">
          <cell r="A80" t="str">
            <v>RESULTAT OPERATIONNEL</v>
          </cell>
          <cell r="E80">
            <v>-14615</v>
          </cell>
          <cell r="G80">
            <v>-14822</v>
          </cell>
          <cell r="H80">
            <v>-7377.3552036477313</v>
          </cell>
          <cell r="J80">
            <v>7237.6447963522687</v>
          </cell>
          <cell r="K80">
            <v>7444.6447963522687</v>
          </cell>
        </row>
        <row r="81">
          <cell r="A81" t="str">
            <v xml:space="preserve">EBITDA </v>
          </cell>
          <cell r="E81">
            <v>-9842</v>
          </cell>
          <cell r="G81">
            <v>-10582</v>
          </cell>
          <cell r="H81">
            <v>-3364.2579603143977</v>
          </cell>
          <cell r="J81">
            <v>6477.7420396856023</v>
          </cell>
          <cell r="K81">
            <v>7217.7420396856023</v>
          </cell>
        </row>
        <row r="82">
          <cell r="K82">
            <v>0</v>
          </cell>
        </row>
        <row r="83">
          <cell r="K83">
            <v>0</v>
          </cell>
        </row>
        <row r="84">
          <cell r="A84" t="str">
            <v>CAPEX</v>
          </cell>
          <cell r="E84">
            <v>-4024</v>
          </cell>
          <cell r="G84">
            <v>-2541</v>
          </cell>
          <cell r="H84">
            <v>-2483.1260000000002</v>
          </cell>
          <cell r="J84">
            <v>1540.8739999999998</v>
          </cell>
          <cell r="K84">
            <v>57.873999999999796</v>
          </cell>
        </row>
        <row r="85">
          <cell r="K85">
            <v>0</v>
          </cell>
        </row>
        <row r="86">
          <cell r="A86" t="str">
            <v>EFFECTIFS</v>
          </cell>
          <cell r="E86">
            <v>142</v>
          </cell>
          <cell r="G86">
            <v>133.25</v>
          </cell>
          <cell r="H86">
            <v>133.01912442396312</v>
          </cell>
          <cell r="J86">
            <v>-8.9808755760368797</v>
          </cell>
          <cell r="K86">
            <v>-0.23087557603687969</v>
          </cell>
        </row>
        <row r="87">
          <cell r="B87" t="str">
            <v>Internes</v>
          </cell>
          <cell r="E87">
            <v>107</v>
          </cell>
          <cell r="G87">
            <v>113</v>
          </cell>
          <cell r="H87">
            <v>110.67764976958524</v>
          </cell>
          <cell r="J87">
            <v>3.6776497695852441</v>
          </cell>
          <cell r="K87">
            <v>-2.3223502304147559</v>
          </cell>
        </row>
        <row r="88">
          <cell r="B88" t="str">
            <v>Externes</v>
          </cell>
          <cell r="E88">
            <v>35</v>
          </cell>
          <cell r="G88">
            <v>23</v>
          </cell>
          <cell r="H88">
            <v>22.34147465437788</v>
          </cell>
          <cell r="J88">
            <v>-12.65852534562212</v>
          </cell>
          <cell r="K88">
            <v>-0.65852534562212028</v>
          </cell>
        </row>
        <row r="89">
          <cell r="K89">
            <v>0</v>
          </cell>
        </row>
        <row r="90">
          <cell r="A90" t="str">
            <v>VOLUME HM PRODUITS</v>
          </cell>
          <cell r="E90">
            <v>1572.9</v>
          </cell>
          <cell r="G90">
            <v>1572.9</v>
          </cell>
          <cell r="H90">
            <v>1572.9</v>
          </cell>
          <cell r="K90">
            <v>0</v>
          </cell>
        </row>
        <row r="91">
          <cell r="B91" t="str">
            <v>HM dans les Locaux</v>
          </cell>
          <cell r="E91">
            <v>1572.9</v>
          </cell>
          <cell r="G91">
            <v>1572.9</v>
          </cell>
          <cell r="H91">
            <v>1572.9</v>
          </cell>
          <cell r="K91">
            <v>0</v>
          </cell>
        </row>
        <row r="92">
          <cell r="C92" t="str">
            <v>Internes</v>
          </cell>
          <cell r="E92">
            <v>1338</v>
          </cell>
          <cell r="G92">
            <v>1338</v>
          </cell>
          <cell r="H92">
            <v>1338</v>
          </cell>
          <cell r="K92">
            <v>0</v>
          </cell>
        </row>
        <row r="93">
          <cell r="C93" t="str">
            <v>Externes</v>
          </cell>
          <cell r="E93">
            <v>234.9</v>
          </cell>
          <cell r="G93">
            <v>234.9</v>
          </cell>
          <cell r="H93">
            <v>234.9</v>
          </cell>
          <cell r="K93">
            <v>0</v>
          </cell>
        </row>
        <row r="94">
          <cell r="C94" t="str">
            <v>Taux de Sous-traitance</v>
          </cell>
          <cell r="E94">
            <v>0.14934197978256722</v>
          </cell>
          <cell r="G94">
            <v>0.14934197978256722</v>
          </cell>
          <cell r="H94">
            <v>0.14934197978256722</v>
          </cell>
          <cell r="K94">
            <v>0</v>
          </cell>
        </row>
        <row r="95">
          <cell r="B95" t="str">
            <v>HM EXTERNES DEVELOPPEMENT</v>
          </cell>
          <cell r="K95">
            <v>0</v>
          </cell>
        </row>
        <row r="96">
          <cell r="K96">
            <v>0</v>
          </cell>
        </row>
        <row r="97">
          <cell r="A97" t="str">
            <v>FREE CASH FLOW</v>
          </cell>
          <cell r="E97">
            <v>-13866</v>
          </cell>
          <cell r="G97">
            <v>-13123</v>
          </cell>
          <cell r="H97">
            <v>-5847.3839603143979</v>
          </cell>
          <cell r="J97">
            <v>8018.6160396856021</v>
          </cell>
          <cell r="K97">
            <v>7275.6160396856021</v>
          </cell>
        </row>
        <row r="98">
          <cell r="K98">
            <v>0</v>
          </cell>
        </row>
        <row r="99">
          <cell r="K99">
            <v>0</v>
          </cell>
        </row>
        <row r="100">
          <cell r="K100">
            <v>0</v>
          </cell>
        </row>
        <row r="101">
          <cell r="K101">
            <v>0</v>
          </cell>
        </row>
        <row r="102">
          <cell r="K102">
            <v>0</v>
          </cell>
        </row>
        <row r="103">
          <cell r="K103">
            <v>0</v>
          </cell>
        </row>
        <row r="104">
          <cell r="K104">
            <v>0</v>
          </cell>
        </row>
        <row r="105">
          <cell r="A105" t="str">
            <v>RESULTAT MAIL ESSENTIAL</v>
          </cell>
          <cell r="E105">
            <v>-891</v>
          </cell>
          <cell r="G105">
            <v>-3177</v>
          </cell>
          <cell r="H105">
            <v>3789.1687387127404</v>
          </cell>
          <cell r="J105">
            <v>4680.1687387127404</v>
          </cell>
          <cell r="K105">
            <v>6966.1687387127404</v>
          </cell>
        </row>
        <row r="108">
          <cell r="E108">
            <v>2003</v>
          </cell>
          <cell r="G108">
            <v>2004</v>
          </cell>
          <cell r="J108" t="str">
            <v>Ecart</v>
          </cell>
        </row>
        <row r="109">
          <cell r="E109" t="str">
            <v>QRF 2003</v>
          </cell>
          <cell r="G109" t="str">
            <v>PS 2004</v>
          </cell>
          <cell r="H109" t="str">
            <v>BUD 2004 V0</v>
          </cell>
          <cell r="J109" t="str">
            <v>Ecart BUD 04
/QRF 2003</v>
          </cell>
          <cell r="K109" t="str">
            <v>Ecart BUD 04
/PS 2004</v>
          </cell>
        </row>
        <row r="112">
          <cell r="A112" t="str">
            <v>PERSONNEL</v>
          </cell>
        </row>
        <row r="113">
          <cell r="B113" t="str">
            <v>Effectifs Internes</v>
          </cell>
          <cell r="E113">
            <v>107</v>
          </cell>
          <cell r="G113">
            <v>113</v>
          </cell>
          <cell r="H113">
            <v>110.67764976958524</v>
          </cell>
          <cell r="J113">
            <v>3.4370558594254641E-2</v>
          </cell>
          <cell r="K113">
            <v>-2.0551771950573006E-2</v>
          </cell>
        </row>
        <row r="114">
          <cell r="B114" t="str">
            <v>Nbre de jours travaillés sur 6 mois</v>
          </cell>
          <cell r="E114">
            <v>108.5</v>
          </cell>
          <cell r="G114">
            <v>108.5</v>
          </cell>
          <cell r="H114">
            <v>108.5</v>
          </cell>
          <cell r="J114">
            <v>0</v>
          </cell>
        </row>
        <row r="115">
          <cell r="B115" t="str">
            <v>Coût unitaire HJ</v>
          </cell>
          <cell r="E115">
            <v>-320.94405443817567</v>
          </cell>
          <cell r="G115">
            <v>-323.47783532482362</v>
          </cell>
          <cell r="H115">
            <v>-306.44785100414242</v>
          </cell>
          <cell r="J115">
            <v>-4.516738426393152E-2</v>
          </cell>
          <cell r="K115">
            <v>-5.264652616331611E-2</v>
          </cell>
        </row>
        <row r="116">
          <cell r="B116" t="str">
            <v>Masse Salariale PERSONNEL</v>
          </cell>
          <cell r="E116">
            <v>-3726.0000000000005</v>
          </cell>
          <cell r="G116">
            <v>-3966</v>
          </cell>
          <cell r="H116">
            <v>-3679.9866799795195</v>
          </cell>
          <cell r="J116">
            <v>-1.2349253897069534E-2</v>
          </cell>
          <cell r="K116">
            <v>-7.2116318714190775E-2</v>
          </cell>
        </row>
        <row r="120">
          <cell r="A120" t="str">
            <v>ATE Hors assistance au forfait</v>
          </cell>
        </row>
        <row r="121">
          <cell r="B121" t="str">
            <v>Effectifs Externes</v>
          </cell>
          <cell r="E121">
            <v>35</v>
          </cell>
          <cell r="G121">
            <v>23</v>
          </cell>
          <cell r="H121">
            <v>22.34147465437788</v>
          </cell>
          <cell r="J121">
            <v>-0.36167215273206055</v>
          </cell>
          <cell r="K121">
            <v>-2.8631536766179133E-2</v>
          </cell>
        </row>
        <row r="122">
          <cell r="B122" t="str">
            <v>Nbre de jours travaillés sur 6 mois</v>
          </cell>
          <cell r="E122">
            <v>120</v>
          </cell>
          <cell r="G122">
            <v>108.5</v>
          </cell>
          <cell r="H122">
            <v>108.5</v>
          </cell>
          <cell r="J122">
            <v>-9.5833333333333326E-2</v>
          </cell>
        </row>
        <row r="123">
          <cell r="B123" t="str">
            <v>Coût unitaire HJ</v>
          </cell>
          <cell r="E123">
            <v>-445.71428571428567</v>
          </cell>
          <cell r="G123">
            <v>-414.64060596429897</v>
          </cell>
          <cell r="H123">
            <v>-488</v>
          </cell>
          <cell r="J123">
            <v>9.4871794871794979E-2</v>
          </cell>
          <cell r="K123">
            <v>0.17692284108329082</v>
          </cell>
        </row>
        <row r="124">
          <cell r="B124" t="str">
            <v>TOTAL ATE hors Forfait de Nuit Focal</v>
          </cell>
          <cell r="E124">
            <v>-1871.9999999999998</v>
          </cell>
          <cell r="G124">
            <v>-1034.7356321839081</v>
          </cell>
          <cell r="H124">
            <v>-1182.9363999999998</v>
          </cell>
          <cell r="J124">
            <v>-0.36808952991452992</v>
          </cell>
          <cell r="K124">
            <v>0.14322573148785822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s"/>
      <sheetName val="Navigator"/>
      <sheetName val="Sheets for IR&gt;&gt;&gt;&gt;&gt;"/>
      <sheetName val="New Cus. vs Discon."/>
      <sheetName val="opening base"/>
      <sheetName val="SubsGrowth"/>
      <sheetName val="Subs"/>
      <sheetName val="SubsMix"/>
      <sheetName val="Revenues"/>
      <sheetName val="NetworkRevenues"/>
      <sheetName val="NonVoiceRevenues"/>
      <sheetName val="QuarterlyARPU"/>
      <sheetName val="AUPU"/>
      <sheetName val="CHURN"/>
      <sheetName val="FranceARPU"/>
      <sheetName val="FranceAUPU"/>
      <sheetName val="ukARPU"/>
      <sheetName val="ukAUPU"/>
      <sheetName val="rowSubs"/>
      <sheetName val="rowRevenues"/>
      <sheetName val="rowNetwork"/>
      <sheetName val="rowARPU"/>
      <sheetName val="MBO"/>
      <sheetName val="RBE"/>
      <sheetName val="rowRBE"/>
      <sheetName val="rowMBO"/>
      <sheetName val="RBEmargin"/>
      <sheetName val="MBOmargin"/>
      <sheetName val="capex"/>
      <sheetName val="rowCapex"/>
      <sheetName val="&lt;&lt;&lt;&lt;&lt;Sheets for IR"/>
      <sheetName val="RBEmarginbefSACsSRCsy"/>
      <sheetName val="SACsy"/>
      <sheetName val="SRCsx"/>
      <sheetName val="SRCsSACs"/>
      <sheetName val="SRC trends (France)"/>
      <sheetName val="SAC trends (1)(France)"/>
      <sheetName val="SAC trends (2)(France)"/>
      <sheetName val="SRC trends (UK)"/>
      <sheetName val="SAC trends (1)(UK)"/>
      <sheetName val="SAC trends (2)(UK)"/>
      <sheetName val="Recharges"/>
      <sheetName val="UK KBI summary"/>
      <sheetName val="Hipotesis"/>
      <sheetName val="Pour mémoire_H1 2003"/>
      <sheetName val="2-Set-up"/>
      <sheetName val="Entities"/>
      <sheetName val="parameters"/>
      <sheetName val="staff"/>
      <sheetName val="Ret_KBI_Act"/>
      <sheetName val="Ret_Fin_Bud_SQL"/>
      <sheetName val="Sheets_for_IR&gt;&gt;&gt;&gt;&gt;"/>
      <sheetName val="New_Cus__vs_Discon_"/>
      <sheetName val="opening_base"/>
      <sheetName val="&lt;&lt;&lt;&lt;&lt;Sheets_for_IR"/>
      <sheetName val="SRC_trends_(France)"/>
      <sheetName val="SAC_trends_(1)(France)"/>
      <sheetName val="SAC_trends_(2)(France)"/>
      <sheetName val="SRC_trends_(UK)"/>
      <sheetName val="SAC_trends_(1)(UK)"/>
      <sheetName val="SAC_trends_(2)(UK)"/>
      <sheetName val="UK_KBI_summary"/>
      <sheetName val="Sheets_for_IR&gt;&gt;&gt;&gt;&gt;1"/>
      <sheetName val="New_Cus__vs_Discon_1"/>
      <sheetName val="opening_base1"/>
      <sheetName val="&lt;&lt;&lt;&lt;&lt;Sheets_for_IR1"/>
      <sheetName val="SRC_trends_(France)1"/>
      <sheetName val="SAC_trends_(1)(France)1"/>
      <sheetName val="SAC_trends_(2)(France)1"/>
      <sheetName val="SRC_trends_(UK)1"/>
      <sheetName val="SAC_trends_(1)(UK)1"/>
      <sheetName val="SAC_trends_(2)(UK)1"/>
      <sheetName val="UK_KBI_summary1"/>
      <sheetName val="Sheets_for_IR&gt;&gt;&gt;&gt;&gt;2"/>
      <sheetName val="New_Cus__vs_Discon_2"/>
      <sheetName val="opening_base2"/>
      <sheetName val="&lt;&lt;&lt;&lt;&lt;Sheets_for_IR2"/>
      <sheetName val="SRC_trends_(France)2"/>
      <sheetName val="SAC_trends_(1)(France)2"/>
      <sheetName val="SAC_trends_(2)(France)2"/>
      <sheetName val="SRC_trends_(UK)2"/>
      <sheetName val="SAC_trends_(1)(UK)2"/>
      <sheetName val="SAC_trends_(2)(UK)2"/>
      <sheetName val="UK_KBI_summary2"/>
      <sheetName val="Sheets_for_IR&gt;&gt;&gt;&gt;&gt;3"/>
      <sheetName val="New_Cus__vs_Discon_3"/>
      <sheetName val="opening_base3"/>
      <sheetName val="&lt;&lt;&lt;&lt;&lt;Sheets_for_IR3"/>
      <sheetName val="SRC_trends_(France)3"/>
      <sheetName val="SAC_trends_(1)(France)3"/>
      <sheetName val="SAC_trends_(2)(France)3"/>
      <sheetName val="SRC_trends_(UK)3"/>
      <sheetName val="SAC_trends_(1)(UK)3"/>
      <sheetName val="SAC_trends_(2)(UK)3"/>
      <sheetName val="UK_KBI_summary3"/>
      <sheetName val="Sheets_for_IR&gt;&gt;&gt;&gt;&gt;4"/>
      <sheetName val="New_Cus__vs_Discon_4"/>
      <sheetName val="opening_base4"/>
      <sheetName val="&lt;&lt;&lt;&lt;&lt;Sheets_for_IR4"/>
      <sheetName val="SRC_trends_(France)4"/>
      <sheetName val="SAC_trends_(1)(France)4"/>
      <sheetName val="SAC_trends_(2)(France)4"/>
      <sheetName val="SRC_trends_(UK)4"/>
      <sheetName val="SAC_trends_(1)(UK)4"/>
      <sheetName val="SAC_trends_(2)(UK)4"/>
      <sheetName val="UK_KBI_summary4"/>
      <sheetName val="Sheets_for_IR&gt;&gt;&gt;&gt;&gt;5"/>
      <sheetName val="New_Cus__vs_Discon_5"/>
      <sheetName val="opening_base5"/>
      <sheetName val="&lt;&lt;&lt;&lt;&lt;Sheets_for_IR5"/>
      <sheetName val="SRC_trends_(France)5"/>
      <sheetName val="SAC_trends_(1)(France)5"/>
      <sheetName val="SAC_trends_(2)(France)5"/>
      <sheetName val="SRC_trends_(UK)5"/>
      <sheetName val="SAC_trends_(1)(UK)5"/>
      <sheetName val="SAC_trends_(2)(UK)5"/>
      <sheetName val="UK_KBI_summary5"/>
      <sheetName val="Sheets_for_IR&gt;&gt;&gt;&gt;&gt;6"/>
      <sheetName val="New_Cus__vs_Discon_6"/>
      <sheetName val="opening_base6"/>
      <sheetName val="&lt;&lt;&lt;&lt;&lt;Sheets_for_IR6"/>
      <sheetName val="SRC_trends_(France)6"/>
      <sheetName val="SAC_trends_(1)(France)6"/>
      <sheetName val="SAC_trends_(2)(France)6"/>
      <sheetName val="SRC_trends_(UK)6"/>
      <sheetName val="SAC_trends_(1)(UK)6"/>
      <sheetName val="SAC_trends_(2)(UK)6"/>
      <sheetName val="UK_KBI_summary6"/>
      <sheetName val="Pour_mémoire_H1_2003"/>
      <sheetName val="Sheets_for_IR&gt;&gt;&gt;&gt;&gt;9"/>
      <sheetName val="New_Cus__vs_Discon_9"/>
      <sheetName val="opening_base9"/>
      <sheetName val="&lt;&lt;&lt;&lt;&lt;Sheets_for_IR9"/>
      <sheetName val="SRC_trends_(France)9"/>
      <sheetName val="SAC_trends_(1)(France)9"/>
      <sheetName val="SAC_trends_(2)(France)9"/>
      <sheetName val="SRC_trends_(UK)9"/>
      <sheetName val="SAC_trends_(1)(UK)9"/>
      <sheetName val="SAC_trends_(2)(UK)9"/>
      <sheetName val="UK_KBI_summary9"/>
      <sheetName val="Pour_mémoire_H1_20033"/>
      <sheetName val="Sheets_for_IR&gt;&gt;&gt;&gt;&gt;7"/>
      <sheetName val="New_Cus__vs_Discon_7"/>
      <sheetName val="opening_base7"/>
      <sheetName val="&lt;&lt;&lt;&lt;&lt;Sheets_for_IR7"/>
      <sheetName val="SRC_trends_(France)7"/>
      <sheetName val="SAC_trends_(1)(France)7"/>
      <sheetName val="SAC_trends_(2)(France)7"/>
      <sheetName val="SRC_trends_(UK)7"/>
      <sheetName val="SAC_trends_(1)(UK)7"/>
      <sheetName val="SAC_trends_(2)(UK)7"/>
      <sheetName val="UK_KBI_summary7"/>
      <sheetName val="Pour_mémoire_H1_20031"/>
      <sheetName val="Sheets_for_IR&gt;&gt;&gt;&gt;&gt;8"/>
      <sheetName val="New_Cus__vs_Discon_8"/>
      <sheetName val="opening_base8"/>
      <sheetName val="&lt;&lt;&lt;&lt;&lt;Sheets_for_IR8"/>
      <sheetName val="SRC_trends_(France)8"/>
      <sheetName val="SAC_trends_(1)(France)8"/>
      <sheetName val="SAC_trends_(2)(France)8"/>
      <sheetName val="SRC_trends_(UK)8"/>
      <sheetName val="SAC_trends_(1)(UK)8"/>
      <sheetName val="SAC_trends_(2)(UK)8"/>
      <sheetName val="UK_KBI_summary8"/>
      <sheetName val="Pour_mémoire_H1_20032"/>
    </sheetNames>
    <sheetDataSet>
      <sheetData sheetId="0" refreshError="1">
        <row r="14">
          <cell r="G14" t="str">
            <v>Q1 05 Actuals</v>
          </cell>
        </row>
        <row r="15">
          <cell r="G15" t="str">
            <v>Q1 04 Pro forma</v>
          </cell>
          <cell r="H15" t="str">
            <v>Q1 04 Proforma</v>
          </cell>
        </row>
        <row r="16">
          <cell r="G16" t="str">
            <v>Q1 04 Reported</v>
          </cell>
          <cell r="H16" t="str">
            <v>Q1 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Overview_temp"/>
      <sheetName val="changes_14-01"/>
      <sheetName val="Overview"/>
      <sheetName val="Overview_IAS_18_prof_Q"/>
      <sheetName val="Direct_indirect"/>
      <sheetName val="CAPEX"/>
      <sheetName val="spare1"/>
      <sheetName val="spare2"/>
      <sheetName val="spare3"/>
      <sheetName val="spare4"/>
      <sheetName val="spare5"/>
      <sheetName val="spare6"/>
      <sheetName val="spare7"/>
      <sheetName val="Net_income_OPGresults"/>
      <sheetName val="reconcilition"/>
      <sheetName val="v"/>
      <sheetName val="Overview_09"/>
      <sheetName val="Direct_indirect_09"/>
      <sheetName val="Net_income_09"/>
      <sheetName val="zmiany_17Oct"/>
      <sheetName val="Net_income_agreed_to_FS"/>
    </sheetNames>
    <sheetDataSet>
      <sheetData sheetId="0">
        <row r="2">
          <cell r="A2" t="str">
            <v>310000 - Revenues</v>
          </cell>
          <cell r="E2" t="str">
            <v>act</v>
          </cell>
          <cell r="G2" t="str">
            <v>reported</v>
          </cell>
        </row>
        <row r="3">
          <cell r="E3" t="str">
            <v>pf</v>
          </cell>
          <cell r="G3" t="str">
            <v>real</v>
          </cell>
        </row>
        <row r="4">
          <cell r="E4" t="str">
            <v>ppf</v>
          </cell>
        </row>
        <row r="5">
          <cell r="E5" t="str">
            <v>b</v>
          </cell>
        </row>
        <row r="6">
          <cell r="E6" t="str">
            <v>b_ny</v>
          </cell>
        </row>
        <row r="7">
          <cell r="E7" t="str">
            <v>bu</v>
          </cell>
        </row>
        <row r="8">
          <cell r="E8" t="str">
            <v>forecast</v>
          </cell>
        </row>
        <row r="9">
          <cell r="E9" t="str">
            <v>f</v>
          </cell>
        </row>
        <row r="10">
          <cell r="E10" t="str">
            <v>hlffeb</v>
          </cell>
        </row>
        <row r="11">
          <cell r="E11" t="str">
            <v>SP_18_18</v>
          </cell>
        </row>
        <row r="12">
          <cell r="E12" t="str">
            <v>SP_18_19</v>
          </cell>
        </row>
        <row r="13">
          <cell r="E13" t="str">
            <v>SP_18_20</v>
          </cell>
        </row>
        <row r="14">
          <cell r="E14" t="str">
            <v>SP_18_21</v>
          </cell>
        </row>
        <row r="15">
          <cell r="E15" t="str">
            <v>SP_18_22</v>
          </cell>
        </row>
        <row r="16">
          <cell r="E16" t="str">
            <v>SP_19_19</v>
          </cell>
        </row>
        <row r="17">
          <cell r="E17" t="str">
            <v>SP_19_20</v>
          </cell>
        </row>
        <row r="18">
          <cell r="E18" t="str">
            <v>SP_19_21</v>
          </cell>
        </row>
        <row r="19">
          <cell r="E19" t="str">
            <v>SP_19_22</v>
          </cell>
        </row>
        <row r="20">
          <cell r="E20" t="str">
            <v>SP_19_23</v>
          </cell>
        </row>
        <row r="21">
          <cell r="E21" t="str">
            <v>pf_rough</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ES DRP BUD 2004 TDI"/>
      <sheetName val="ATE DRP BUD 2004 TDI"/>
      <sheetName val="NBRE ATE"/>
      <sheetName val="RETRIEVE NOMINATIF  2004 "/>
      <sheetName val="SECTIONS_ACTIVITES 2004 TDI"/>
      <sheetName val="RETRIEVE EFFECTIFS  2004"/>
    </sheetNames>
    <sheetDataSet>
      <sheetData sheetId="0" refreshError="1"/>
      <sheetData sheetId="1" refreshError="1"/>
      <sheetData sheetId="2" refreshError="1"/>
      <sheetData sheetId="3" refreshError="1"/>
      <sheetData sheetId="4" refreshError="1">
        <row r="28">
          <cell r="C28" t="str">
            <v>O_41400_Réseaux d' accés</v>
          </cell>
        </row>
        <row r="29">
          <cell r="C29" t="str">
            <v>O_41410_Systèmes et Réseaux Internes</v>
          </cell>
        </row>
        <row r="30">
          <cell r="C30" t="str">
            <v>O_41500_Accés</v>
          </cell>
        </row>
        <row r="31">
          <cell r="C31" t="str">
            <v>O_41501_Identity et Middle Office</v>
          </cell>
        </row>
        <row r="32">
          <cell r="C32" t="str">
            <v>O_41502_Logiciels et Services</v>
          </cell>
        </row>
        <row r="33">
          <cell r="C33" t="str">
            <v>O_41800_Outils et Services Transverses</v>
          </cell>
        </row>
        <row r="34">
          <cell r="C34" t="str">
            <v>O_44100_Direction du Réseau</v>
          </cell>
        </row>
        <row r="35">
          <cell r="C35" t="str">
            <v>O_44110_Architecture</v>
          </cell>
        </row>
        <row r="36">
          <cell r="C36" t="str">
            <v>O_44120_Mail</v>
          </cell>
        </row>
        <row r="37">
          <cell r="C37" t="str">
            <v>O_44150_Sécurité</v>
          </cell>
        </row>
        <row r="38">
          <cell r="C38" t="str">
            <v>O_44140_Skill Center Identity</v>
          </cell>
        </row>
        <row r="39">
          <cell r="C39" t="str">
            <v>O_44160_News, Pages Persoo</v>
          </cell>
        </row>
      </sheetData>
      <sheetData sheetId="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Rev"/>
      <sheetName val="Control"/>
      <sheetName val="Setup"/>
      <sheetName val="ZZ_GROUPE FRANCE"/>
      <sheetName val="Set-up"/>
      <sheetName val="Calc"/>
      <sheetName val="Actual"/>
    </sheetNames>
    <sheetDataSet>
      <sheetData sheetId="0" refreshError="1">
        <row r="33">
          <cell r="B33">
            <v>19.96</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TURES  (2)"/>
      <sheetName val="ACTIVITES"/>
      <sheetName val="Feuil3"/>
      <sheetName val="Feuil4"/>
      <sheetName val="ACTIVITES SYNT"/>
      <sheetName val="DRP SYNT"/>
      <sheetName val="ACTIVITES (2)"/>
      <sheetName val="SOUS TRAIT GENERALE ET INFO"/>
      <sheetName val="SOUS TRAITANCE D'EXPLOITATION"/>
      <sheetName val="DRP SYNT CABLE"/>
      <sheetName val="REEL 2002"/>
      <sheetName val="CUM"/>
      <sheetName val="NATURES "/>
      <sheetName val="C.A"/>
      <sheetName val="SYNTHESE DES EFFECTIFS"/>
      <sheetName val="SALAIRES ET CHARGES SOCIALES"/>
      <sheetName val="MAINTENANCE"/>
      <sheetName val="CAPEX ET DOT AMORT"/>
      <sheetName val="GL 02-2003 VD"/>
      <sheetName val="BUD 2003 COMP (2)"/>
      <sheetName val="BUD 2003 DRP NATURES"/>
      <sheetName val="BUD 2003 COMP"/>
      <sheetName val="CUM PREV"/>
      <sheetName val="ATE"/>
      <sheetName val="PERSONNEL PROJECTIONS"/>
      <sheetName val="MENSUEL NATURES"/>
      <sheetName val="INTERNES 02-2003"/>
      <sheetName val="PCG COMPTA FRS"/>
      <sheetName val="GL 02-2003"/>
      <sheetName val="CONTRATS GROUPE"/>
      <sheetName val="CONTRATS EXTERNES"/>
      <sheetName val="PLAN ATE PP"/>
      <sheetName val="DETAIL CAPEX"/>
      <sheetName val="02-2003"/>
      <sheetName val="ASSISTANCE EXTERNE PP"/>
      <sheetName val="EFFE 01-2003"/>
      <sheetName val="SYNT REEL BUD DRP PAR NATUR (2)"/>
      <sheetName val="SYNT HR NATURES"/>
      <sheetName val="BUD DRP D-NATURES"/>
      <sheetName val="ORGANISATION NATURES"/>
      <sheetName val="CAPEX REEL 02-2003"/>
      <sheetName val="RESTITUTION SYNTHESE DRP AC (3)"/>
      <sheetName val="DRP CABLE"/>
      <sheetName val="RESTITUTION SYNTHESE DRP ACTIVI"/>
      <sheetName val="NATURES"/>
      <sheetName val="SYNTHESE "/>
      <sheetName val="BUDGET MENSUALISE VERSION DU 12"/>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
          <cell r="A1" t="str">
            <v>Synthèse des effectifs</v>
          </cell>
        </row>
        <row r="4">
          <cell r="A4" t="str">
            <v>RH INTERNES</v>
          </cell>
          <cell r="C4" t="str">
            <v>Réel</v>
          </cell>
          <cell r="G4" t="str">
            <v>Mois de Février 03</v>
          </cell>
          <cell r="K4" t="str">
            <v>ETP fin 02/2003</v>
          </cell>
          <cell r="P4" t="str">
            <v>PFA</v>
          </cell>
          <cell r="R4" t="str">
            <v>PFA</v>
          </cell>
          <cell r="Z4" t="str">
            <v>Moyenne</v>
          </cell>
        </row>
        <row r="5">
          <cell r="C5">
            <v>37622</v>
          </cell>
          <cell r="D5" t="str">
            <v>Budget</v>
          </cell>
          <cell r="E5" t="str">
            <v>Ecart</v>
          </cell>
          <cell r="G5">
            <v>37653</v>
          </cell>
          <cell r="H5" t="str">
            <v>Budget</v>
          </cell>
          <cell r="I5" t="str">
            <v>Ecart</v>
          </cell>
          <cell r="K5" t="str">
            <v>Réel</v>
          </cell>
          <cell r="L5" t="str">
            <v>Budget</v>
          </cell>
          <cell r="M5" t="str">
            <v>Ecart</v>
          </cell>
          <cell r="O5" t="str">
            <v>% Conso.</v>
          </cell>
          <cell r="P5">
            <v>37681</v>
          </cell>
          <cell r="Q5">
            <v>37712</v>
          </cell>
          <cell r="R5">
            <v>37742</v>
          </cell>
          <cell r="S5">
            <v>37773</v>
          </cell>
          <cell r="T5">
            <v>37803</v>
          </cell>
          <cell r="U5">
            <v>37834</v>
          </cell>
          <cell r="V5">
            <v>37865</v>
          </cell>
          <cell r="W5">
            <v>37895</v>
          </cell>
          <cell r="X5">
            <v>37926</v>
          </cell>
          <cell r="Y5">
            <v>37956</v>
          </cell>
        </row>
        <row r="6">
          <cell r="A6">
            <v>41501</v>
          </cell>
          <cell r="B6" t="str">
            <v>Projets</v>
          </cell>
          <cell r="C6">
            <v>20</v>
          </cell>
          <cell r="D6">
            <v>20</v>
          </cell>
          <cell r="E6">
            <v>0</v>
          </cell>
          <cell r="G6">
            <v>26</v>
          </cell>
          <cell r="H6">
            <v>20</v>
          </cell>
          <cell r="I6">
            <v>6</v>
          </cell>
          <cell r="K6">
            <v>46</v>
          </cell>
          <cell r="L6">
            <v>40</v>
          </cell>
          <cell r="M6">
            <v>6</v>
          </cell>
          <cell r="O6">
            <v>1.1499999999999999</v>
          </cell>
          <cell r="P6">
            <v>26</v>
          </cell>
          <cell r="Q6">
            <v>27</v>
          </cell>
          <cell r="R6">
            <v>27</v>
          </cell>
          <cell r="S6">
            <v>28</v>
          </cell>
          <cell r="T6">
            <v>28</v>
          </cell>
          <cell r="U6">
            <v>28</v>
          </cell>
          <cell r="V6">
            <v>27</v>
          </cell>
          <cell r="W6">
            <v>27</v>
          </cell>
          <cell r="X6">
            <v>27</v>
          </cell>
          <cell r="Y6">
            <v>27</v>
          </cell>
          <cell r="Z6">
            <v>26.5</v>
          </cell>
        </row>
        <row r="7">
          <cell r="A7">
            <v>41502</v>
          </cell>
          <cell r="B7" t="str">
            <v>Kits</v>
          </cell>
          <cell r="C7">
            <v>3</v>
          </cell>
          <cell r="D7">
            <v>3</v>
          </cell>
          <cell r="E7">
            <v>0</v>
          </cell>
          <cell r="G7">
            <v>4</v>
          </cell>
          <cell r="H7">
            <v>3</v>
          </cell>
          <cell r="I7">
            <v>1</v>
          </cell>
          <cell r="K7">
            <v>7</v>
          </cell>
          <cell r="L7">
            <v>6</v>
          </cell>
          <cell r="M7">
            <v>1</v>
          </cell>
          <cell r="O7">
            <v>1.1666666666666667</v>
          </cell>
          <cell r="P7">
            <v>4</v>
          </cell>
          <cell r="Q7">
            <v>4</v>
          </cell>
          <cell r="R7">
            <v>4</v>
          </cell>
          <cell r="S7">
            <v>4</v>
          </cell>
          <cell r="T7">
            <v>4</v>
          </cell>
          <cell r="U7">
            <v>4</v>
          </cell>
          <cell r="V7">
            <v>4</v>
          </cell>
          <cell r="W7">
            <v>4</v>
          </cell>
          <cell r="X7">
            <v>4</v>
          </cell>
          <cell r="Y7">
            <v>4</v>
          </cell>
          <cell r="Z7">
            <v>3.9166666666666665</v>
          </cell>
        </row>
        <row r="8">
          <cell r="A8">
            <v>44110</v>
          </cell>
          <cell r="B8" t="str">
            <v>Architecture</v>
          </cell>
          <cell r="C8">
            <v>3</v>
          </cell>
          <cell r="D8">
            <v>4</v>
          </cell>
          <cell r="E8">
            <v>-1</v>
          </cell>
          <cell r="G8">
            <v>3</v>
          </cell>
          <cell r="H8">
            <v>4</v>
          </cell>
          <cell r="I8">
            <v>-1</v>
          </cell>
          <cell r="K8">
            <v>6</v>
          </cell>
          <cell r="L8">
            <v>8</v>
          </cell>
          <cell r="M8">
            <v>-2</v>
          </cell>
          <cell r="O8">
            <v>0.75</v>
          </cell>
          <cell r="P8">
            <v>4</v>
          </cell>
          <cell r="Q8">
            <v>4</v>
          </cell>
          <cell r="R8">
            <v>4</v>
          </cell>
          <cell r="S8">
            <v>4</v>
          </cell>
          <cell r="T8">
            <v>4</v>
          </cell>
          <cell r="U8">
            <v>4</v>
          </cell>
          <cell r="V8">
            <v>4</v>
          </cell>
          <cell r="W8">
            <v>4</v>
          </cell>
          <cell r="X8">
            <v>4</v>
          </cell>
          <cell r="Y8">
            <v>4</v>
          </cell>
          <cell r="Z8">
            <v>3.8333333333333335</v>
          </cell>
        </row>
        <row r="9">
          <cell r="A9">
            <v>44140</v>
          </cell>
          <cell r="B9" t="str">
            <v>Support International</v>
          </cell>
          <cell r="C9">
            <v>1</v>
          </cell>
          <cell r="D9">
            <v>1</v>
          </cell>
          <cell r="H9">
            <v>1</v>
          </cell>
          <cell r="O9">
            <v>0</v>
          </cell>
        </row>
        <row r="10">
          <cell r="A10" t="str">
            <v>Total Maîtrise d'Œuvre</v>
          </cell>
          <cell r="C10">
            <v>27</v>
          </cell>
          <cell r="D10">
            <v>28</v>
          </cell>
          <cell r="E10">
            <v>-1</v>
          </cell>
          <cell r="G10">
            <v>33</v>
          </cell>
          <cell r="H10">
            <v>28</v>
          </cell>
          <cell r="I10">
            <v>6</v>
          </cell>
          <cell r="K10">
            <v>59</v>
          </cell>
          <cell r="L10">
            <v>54</v>
          </cell>
          <cell r="M10">
            <v>5</v>
          </cell>
          <cell r="O10">
            <v>1.0925925925925926</v>
          </cell>
          <cell r="P10">
            <v>34</v>
          </cell>
          <cell r="Q10">
            <v>35</v>
          </cell>
          <cell r="R10">
            <v>35</v>
          </cell>
          <cell r="S10">
            <v>36</v>
          </cell>
          <cell r="T10">
            <v>36</v>
          </cell>
          <cell r="U10">
            <v>36</v>
          </cell>
          <cell r="V10">
            <v>35</v>
          </cell>
          <cell r="W10">
            <v>35</v>
          </cell>
          <cell r="X10">
            <v>35</v>
          </cell>
          <cell r="Y10">
            <v>35</v>
          </cell>
          <cell r="Z10">
            <v>34.25</v>
          </cell>
        </row>
        <row r="11">
          <cell r="A11">
            <v>41400</v>
          </cell>
          <cell r="B11" t="str">
            <v>Réseaux - Exploitation</v>
          </cell>
          <cell r="C11">
            <v>7</v>
          </cell>
          <cell r="D11">
            <v>7</v>
          </cell>
          <cell r="E11">
            <v>0</v>
          </cell>
          <cell r="G11">
            <v>9</v>
          </cell>
          <cell r="H11">
            <v>7</v>
          </cell>
          <cell r="I11">
            <v>2</v>
          </cell>
          <cell r="K11">
            <v>16</v>
          </cell>
          <cell r="L11">
            <v>14</v>
          </cell>
          <cell r="M11">
            <v>2</v>
          </cell>
          <cell r="O11">
            <v>1.1428571428571428</v>
          </cell>
          <cell r="P11">
            <v>9</v>
          </cell>
          <cell r="Q11">
            <v>9</v>
          </cell>
          <cell r="R11">
            <v>9</v>
          </cell>
          <cell r="S11">
            <v>9</v>
          </cell>
          <cell r="T11">
            <v>9</v>
          </cell>
          <cell r="U11">
            <v>9</v>
          </cell>
          <cell r="V11">
            <v>9</v>
          </cell>
          <cell r="W11">
            <v>9</v>
          </cell>
          <cell r="X11">
            <v>9</v>
          </cell>
          <cell r="Y11">
            <v>9</v>
          </cell>
          <cell r="Z11">
            <v>8.8333333333333339</v>
          </cell>
        </row>
        <row r="12">
          <cell r="A12">
            <v>41410</v>
          </cell>
          <cell r="B12" t="str">
            <v>Système&amp; Réseaux Internes</v>
          </cell>
          <cell r="C12">
            <v>2</v>
          </cell>
          <cell r="D12">
            <v>2</v>
          </cell>
          <cell r="E12">
            <v>0</v>
          </cell>
          <cell r="G12">
            <v>2</v>
          </cell>
          <cell r="H12">
            <v>2</v>
          </cell>
          <cell r="I12">
            <v>0</v>
          </cell>
          <cell r="K12">
            <v>4</v>
          </cell>
          <cell r="L12">
            <v>4</v>
          </cell>
          <cell r="M12">
            <v>0</v>
          </cell>
          <cell r="O12">
            <v>1</v>
          </cell>
          <cell r="P12">
            <v>2</v>
          </cell>
          <cell r="Q12">
            <v>2</v>
          </cell>
          <cell r="R12">
            <v>2</v>
          </cell>
          <cell r="S12">
            <v>2</v>
          </cell>
          <cell r="T12">
            <v>2</v>
          </cell>
          <cell r="U12">
            <v>2</v>
          </cell>
          <cell r="V12">
            <v>2</v>
          </cell>
          <cell r="W12">
            <v>2</v>
          </cell>
          <cell r="X12">
            <v>2</v>
          </cell>
          <cell r="Y12">
            <v>2</v>
          </cell>
          <cell r="Z12">
            <v>2</v>
          </cell>
        </row>
        <row r="13">
          <cell r="A13">
            <v>41500</v>
          </cell>
          <cell r="B13" t="str">
            <v>Plateforme</v>
          </cell>
          <cell r="C13">
            <v>17</v>
          </cell>
          <cell r="D13">
            <v>20</v>
          </cell>
          <cell r="E13">
            <v>-3</v>
          </cell>
          <cell r="G13">
            <v>11</v>
          </cell>
          <cell r="H13">
            <v>20</v>
          </cell>
          <cell r="I13">
            <v>-9</v>
          </cell>
          <cell r="K13">
            <v>28</v>
          </cell>
          <cell r="L13">
            <v>40</v>
          </cell>
          <cell r="M13">
            <v>-12</v>
          </cell>
          <cell r="O13">
            <v>0.7</v>
          </cell>
          <cell r="P13">
            <v>12</v>
          </cell>
          <cell r="Q13">
            <v>13</v>
          </cell>
          <cell r="R13">
            <v>12</v>
          </cell>
          <cell r="S13">
            <v>12</v>
          </cell>
          <cell r="T13">
            <v>12</v>
          </cell>
          <cell r="U13">
            <v>12</v>
          </cell>
          <cell r="V13">
            <v>13</v>
          </cell>
          <cell r="W13">
            <v>13</v>
          </cell>
          <cell r="X13">
            <v>13</v>
          </cell>
          <cell r="Y13">
            <v>13</v>
          </cell>
          <cell r="Z13">
            <v>12.75</v>
          </cell>
        </row>
        <row r="14">
          <cell r="A14">
            <v>41800</v>
          </cell>
          <cell r="B14" t="str">
            <v>Supervision Réseau et Pilotage des Services</v>
          </cell>
          <cell r="C14">
            <v>30</v>
          </cell>
          <cell r="D14">
            <v>28</v>
          </cell>
          <cell r="E14">
            <v>2</v>
          </cell>
          <cell r="G14">
            <v>35</v>
          </cell>
          <cell r="H14">
            <v>28</v>
          </cell>
          <cell r="I14">
            <v>7</v>
          </cell>
          <cell r="K14">
            <v>65</v>
          </cell>
          <cell r="L14">
            <v>56</v>
          </cell>
          <cell r="M14">
            <v>9</v>
          </cell>
          <cell r="O14">
            <v>1.1607142857142858</v>
          </cell>
          <cell r="P14">
            <v>36</v>
          </cell>
          <cell r="Q14">
            <v>36</v>
          </cell>
          <cell r="R14">
            <v>36</v>
          </cell>
          <cell r="S14">
            <v>38</v>
          </cell>
          <cell r="T14">
            <v>37</v>
          </cell>
          <cell r="U14">
            <v>37</v>
          </cell>
          <cell r="V14">
            <v>38</v>
          </cell>
          <cell r="W14">
            <v>38</v>
          </cell>
          <cell r="X14">
            <v>38</v>
          </cell>
          <cell r="Y14">
            <v>38</v>
          </cell>
          <cell r="Z14">
            <v>36.416666666666664</v>
          </cell>
        </row>
        <row r="15">
          <cell r="A15">
            <v>44120</v>
          </cell>
          <cell r="B15" t="str">
            <v>Mail</v>
          </cell>
          <cell r="C15">
            <v>2</v>
          </cell>
          <cell r="D15">
            <v>3</v>
          </cell>
          <cell r="E15">
            <v>-1</v>
          </cell>
          <cell r="G15">
            <v>3</v>
          </cell>
          <cell r="H15">
            <v>3</v>
          </cell>
          <cell r="I15">
            <v>0</v>
          </cell>
          <cell r="K15">
            <v>5</v>
          </cell>
          <cell r="L15">
            <v>6</v>
          </cell>
          <cell r="M15">
            <v>-1</v>
          </cell>
          <cell r="O15">
            <v>0.83333333333333337</v>
          </cell>
          <cell r="P15">
            <v>2</v>
          </cell>
          <cell r="Q15">
            <v>2</v>
          </cell>
          <cell r="R15">
            <v>2</v>
          </cell>
          <cell r="S15">
            <v>3</v>
          </cell>
          <cell r="T15">
            <v>3</v>
          </cell>
          <cell r="U15">
            <v>3</v>
          </cell>
          <cell r="V15">
            <v>3</v>
          </cell>
          <cell r="W15">
            <v>3</v>
          </cell>
          <cell r="X15">
            <v>3</v>
          </cell>
          <cell r="Y15">
            <v>3</v>
          </cell>
          <cell r="Z15">
            <v>2.6666666666666665</v>
          </cell>
        </row>
        <row r="16">
          <cell r="A16">
            <v>44150</v>
          </cell>
          <cell r="B16" t="str">
            <v>Sécurité</v>
          </cell>
          <cell r="C16">
            <v>4</v>
          </cell>
          <cell r="D16">
            <v>7</v>
          </cell>
          <cell r="E16">
            <v>-3</v>
          </cell>
          <cell r="G16">
            <v>5</v>
          </cell>
          <cell r="H16">
            <v>7</v>
          </cell>
          <cell r="I16">
            <v>-2</v>
          </cell>
          <cell r="K16">
            <v>9</v>
          </cell>
          <cell r="L16">
            <v>14</v>
          </cell>
          <cell r="M16">
            <v>-5</v>
          </cell>
          <cell r="O16">
            <v>0.6428571428571429</v>
          </cell>
          <cell r="P16">
            <v>5</v>
          </cell>
          <cell r="Q16">
            <v>5</v>
          </cell>
          <cell r="R16">
            <v>5</v>
          </cell>
          <cell r="S16">
            <v>5</v>
          </cell>
          <cell r="T16">
            <v>5</v>
          </cell>
          <cell r="U16">
            <v>5</v>
          </cell>
          <cell r="V16">
            <v>5</v>
          </cell>
          <cell r="W16">
            <v>5</v>
          </cell>
          <cell r="X16">
            <v>5</v>
          </cell>
          <cell r="Y16">
            <v>5</v>
          </cell>
          <cell r="Z16">
            <v>4.916666666666667</v>
          </cell>
        </row>
        <row r="17">
          <cell r="A17" t="str">
            <v>Total Production</v>
          </cell>
          <cell r="C17">
            <v>62</v>
          </cell>
          <cell r="D17">
            <v>67</v>
          </cell>
          <cell r="E17">
            <v>-5</v>
          </cell>
          <cell r="G17">
            <v>65</v>
          </cell>
          <cell r="H17">
            <v>67</v>
          </cell>
          <cell r="I17">
            <v>-2</v>
          </cell>
          <cell r="K17">
            <v>127</v>
          </cell>
          <cell r="L17">
            <v>134</v>
          </cell>
          <cell r="M17">
            <v>-7</v>
          </cell>
          <cell r="O17">
            <v>0.94776119402985071</v>
          </cell>
          <cell r="P17">
            <v>66</v>
          </cell>
          <cell r="Q17">
            <v>67</v>
          </cell>
          <cell r="R17">
            <v>66</v>
          </cell>
          <cell r="S17">
            <v>69</v>
          </cell>
          <cell r="T17">
            <v>68</v>
          </cell>
          <cell r="U17">
            <v>68</v>
          </cell>
          <cell r="V17">
            <v>70</v>
          </cell>
          <cell r="W17">
            <v>70</v>
          </cell>
          <cell r="X17">
            <v>70</v>
          </cell>
          <cell r="Y17">
            <v>70</v>
          </cell>
          <cell r="Z17">
            <v>67.583333333333329</v>
          </cell>
        </row>
        <row r="18">
          <cell r="A18">
            <v>44100</v>
          </cell>
          <cell r="B18" t="str">
            <v>Direction du Réseau</v>
          </cell>
          <cell r="C18">
            <v>8</v>
          </cell>
          <cell r="D18">
            <v>7</v>
          </cell>
          <cell r="E18">
            <v>1</v>
          </cell>
          <cell r="G18">
            <v>8</v>
          </cell>
          <cell r="H18">
            <v>7</v>
          </cell>
          <cell r="I18">
            <v>1</v>
          </cell>
          <cell r="K18">
            <v>16</v>
          </cell>
          <cell r="L18">
            <v>14</v>
          </cell>
          <cell r="M18">
            <v>2</v>
          </cell>
          <cell r="O18">
            <v>1.1428571428571428</v>
          </cell>
          <cell r="P18">
            <v>8</v>
          </cell>
          <cell r="Q18">
            <v>8</v>
          </cell>
          <cell r="R18">
            <v>8</v>
          </cell>
          <cell r="S18">
            <v>8</v>
          </cell>
          <cell r="T18">
            <v>8</v>
          </cell>
          <cell r="U18">
            <v>8</v>
          </cell>
          <cell r="V18">
            <v>8</v>
          </cell>
          <cell r="W18">
            <v>8</v>
          </cell>
          <cell r="X18">
            <v>8</v>
          </cell>
          <cell r="Y18">
            <v>8</v>
          </cell>
          <cell r="Z18">
            <v>8</v>
          </cell>
        </row>
        <row r="19">
          <cell r="A19" t="str">
            <v>Total Support</v>
          </cell>
          <cell r="C19">
            <v>8</v>
          </cell>
          <cell r="D19">
            <v>7</v>
          </cell>
          <cell r="E19">
            <v>1</v>
          </cell>
          <cell r="G19">
            <v>8</v>
          </cell>
          <cell r="H19">
            <v>7</v>
          </cell>
          <cell r="I19">
            <v>1</v>
          </cell>
          <cell r="K19">
            <v>16</v>
          </cell>
          <cell r="L19">
            <v>14</v>
          </cell>
          <cell r="M19">
            <v>2</v>
          </cell>
          <cell r="O19">
            <v>1.1428571428571428</v>
          </cell>
          <cell r="P19">
            <v>8</v>
          </cell>
          <cell r="Q19">
            <v>8</v>
          </cell>
          <cell r="R19">
            <v>8</v>
          </cell>
          <cell r="S19">
            <v>8</v>
          </cell>
          <cell r="T19">
            <v>8</v>
          </cell>
          <cell r="U19">
            <v>8</v>
          </cell>
          <cell r="V19">
            <v>8</v>
          </cell>
          <cell r="W19">
            <v>8</v>
          </cell>
          <cell r="X19">
            <v>8</v>
          </cell>
          <cell r="Y19">
            <v>8</v>
          </cell>
          <cell r="Z19">
            <v>8</v>
          </cell>
        </row>
        <row r="20">
          <cell r="A20" t="str">
            <v>HM Internes</v>
          </cell>
          <cell r="C20">
            <v>97</v>
          </cell>
          <cell r="D20">
            <v>102</v>
          </cell>
          <cell r="E20">
            <v>-5</v>
          </cell>
          <cell r="G20">
            <v>106</v>
          </cell>
          <cell r="H20">
            <v>102</v>
          </cell>
          <cell r="I20">
            <v>4</v>
          </cell>
          <cell r="K20">
            <v>202</v>
          </cell>
          <cell r="L20">
            <v>202</v>
          </cell>
          <cell r="M20">
            <v>0</v>
          </cell>
          <cell r="O20">
            <v>1</v>
          </cell>
          <cell r="P20">
            <v>108</v>
          </cell>
          <cell r="Q20">
            <v>110</v>
          </cell>
          <cell r="R20">
            <v>109</v>
          </cell>
          <cell r="S20">
            <v>113</v>
          </cell>
          <cell r="T20">
            <v>112</v>
          </cell>
          <cell r="U20">
            <v>112</v>
          </cell>
          <cell r="V20">
            <v>113</v>
          </cell>
          <cell r="W20">
            <v>113</v>
          </cell>
          <cell r="X20">
            <v>113</v>
          </cell>
          <cell r="Y20">
            <v>113</v>
          </cell>
          <cell r="Z20">
            <v>109.83333333333333</v>
          </cell>
        </row>
        <row r="21">
          <cell r="A21" t="str">
            <v>Présents Pers. Physi.</v>
          </cell>
          <cell r="C21">
            <v>97</v>
          </cell>
          <cell r="D21">
            <v>102</v>
          </cell>
          <cell r="E21">
            <v>-5</v>
          </cell>
          <cell r="G21">
            <v>106</v>
          </cell>
          <cell r="H21">
            <v>102</v>
          </cell>
          <cell r="I21">
            <v>4</v>
          </cell>
          <cell r="P21">
            <v>108</v>
          </cell>
          <cell r="Q21">
            <v>110</v>
          </cell>
          <cell r="R21">
            <v>109</v>
          </cell>
          <cell r="S21">
            <v>113</v>
          </cell>
          <cell r="T21">
            <v>112</v>
          </cell>
          <cell r="U21">
            <v>112</v>
          </cell>
          <cell r="V21">
            <v>113</v>
          </cell>
          <cell r="W21">
            <v>113</v>
          </cell>
          <cell r="X21">
            <v>113</v>
          </cell>
          <cell r="Y21">
            <v>113</v>
          </cell>
          <cell r="Z21">
            <v>109.83333333333333</v>
          </cell>
        </row>
        <row r="23">
          <cell r="A23" t="str">
            <v>SSII</v>
          </cell>
        </row>
        <row r="24">
          <cell r="A24" t="str">
            <v>en HM</v>
          </cell>
          <cell r="C24" t="str">
            <v>Réel</v>
          </cell>
          <cell r="G24" t="str">
            <v>Mois de Février 03</v>
          </cell>
          <cell r="K24" t="str">
            <v>ETP fin 02/2003</v>
          </cell>
          <cell r="P24" t="str">
            <v>PFA</v>
          </cell>
          <cell r="R24" t="str">
            <v>PFA</v>
          </cell>
          <cell r="Z24" t="str">
            <v>Moyenne</v>
          </cell>
        </row>
        <row r="25">
          <cell r="A25" t="str">
            <v>(eqvt 20j/m)</v>
          </cell>
          <cell r="C25" t="str">
            <v>Réel</v>
          </cell>
          <cell r="D25" t="str">
            <v>Budget</v>
          </cell>
          <cell r="E25" t="str">
            <v>Ecart</v>
          </cell>
          <cell r="G25" t="str">
            <v>Réel</v>
          </cell>
          <cell r="H25" t="str">
            <v>Budget</v>
          </cell>
          <cell r="I25" t="str">
            <v>Ecart</v>
          </cell>
          <cell r="K25" t="str">
            <v>Réel</v>
          </cell>
          <cell r="L25" t="str">
            <v>Budget</v>
          </cell>
          <cell r="M25" t="str">
            <v>Ecart</v>
          </cell>
          <cell r="O25" t="str">
            <v>% Conso.</v>
          </cell>
          <cell r="P25">
            <v>37681</v>
          </cell>
          <cell r="Q25">
            <v>37712</v>
          </cell>
          <cell r="R25">
            <v>37742</v>
          </cell>
          <cell r="S25">
            <v>37773</v>
          </cell>
          <cell r="T25">
            <v>37803</v>
          </cell>
          <cell r="U25">
            <v>37834</v>
          </cell>
          <cell r="V25">
            <v>37865</v>
          </cell>
          <cell r="W25">
            <v>37895</v>
          </cell>
          <cell r="X25">
            <v>37926</v>
          </cell>
          <cell r="Y25">
            <v>37956</v>
          </cell>
        </row>
        <row r="26">
          <cell r="A26">
            <v>41501</v>
          </cell>
          <cell r="B26" t="str">
            <v>Projets</v>
          </cell>
          <cell r="C26">
            <v>11</v>
          </cell>
          <cell r="D26">
            <v>13</v>
          </cell>
          <cell r="E26">
            <v>-2</v>
          </cell>
          <cell r="G26">
            <v>9.9</v>
          </cell>
          <cell r="H26">
            <v>13</v>
          </cell>
          <cell r="I26">
            <v>-3.0999999999999996</v>
          </cell>
          <cell r="K26">
            <v>20.9</v>
          </cell>
          <cell r="L26">
            <v>26</v>
          </cell>
          <cell r="M26">
            <v>-5.0999999999999996</v>
          </cell>
          <cell r="O26">
            <v>0.80384615384615377</v>
          </cell>
          <cell r="P26">
            <v>9.9</v>
          </cell>
          <cell r="Q26">
            <v>9</v>
          </cell>
          <cell r="R26">
            <v>9</v>
          </cell>
          <cell r="S26">
            <v>9</v>
          </cell>
          <cell r="T26">
            <v>9</v>
          </cell>
          <cell r="U26">
            <v>9</v>
          </cell>
          <cell r="V26">
            <v>8.1</v>
          </cell>
          <cell r="W26">
            <v>8.1</v>
          </cell>
          <cell r="X26">
            <v>8.1</v>
          </cell>
          <cell r="Y26">
            <v>8.1</v>
          </cell>
          <cell r="Z26">
            <v>9.0166666666666657</v>
          </cell>
        </row>
        <row r="27">
          <cell r="A27">
            <v>41502</v>
          </cell>
          <cell r="B27" t="str">
            <v>Kits</v>
          </cell>
          <cell r="C27">
            <v>0</v>
          </cell>
          <cell r="D27">
            <v>0</v>
          </cell>
          <cell r="E27">
            <v>0</v>
          </cell>
          <cell r="G27">
            <v>0</v>
          </cell>
          <cell r="H27">
            <v>0</v>
          </cell>
          <cell r="I27">
            <v>0</v>
          </cell>
          <cell r="P27">
            <v>0</v>
          </cell>
          <cell r="Q27">
            <v>0</v>
          </cell>
          <cell r="R27">
            <v>0</v>
          </cell>
          <cell r="S27">
            <v>0</v>
          </cell>
          <cell r="T27">
            <v>0</v>
          </cell>
          <cell r="U27">
            <v>0</v>
          </cell>
          <cell r="V27">
            <v>0</v>
          </cell>
          <cell r="W27">
            <v>0</v>
          </cell>
          <cell r="X27">
            <v>0</v>
          </cell>
          <cell r="Y27">
            <v>0</v>
          </cell>
          <cell r="Z27">
            <v>0</v>
          </cell>
        </row>
        <row r="28">
          <cell r="A28">
            <v>44110</v>
          </cell>
          <cell r="B28" t="str">
            <v>Architecture</v>
          </cell>
          <cell r="C28">
            <v>3</v>
          </cell>
          <cell r="D28">
            <v>4</v>
          </cell>
          <cell r="E28">
            <v>-1</v>
          </cell>
          <cell r="G28">
            <v>2.7</v>
          </cell>
          <cell r="H28">
            <v>4</v>
          </cell>
          <cell r="I28">
            <v>-1.2999999999999998</v>
          </cell>
          <cell r="K28">
            <v>5.7</v>
          </cell>
          <cell r="L28">
            <v>8</v>
          </cell>
          <cell r="M28">
            <v>-2.2999999999999998</v>
          </cell>
          <cell r="O28">
            <v>0.71250000000000002</v>
          </cell>
          <cell r="P28">
            <v>2.7</v>
          </cell>
          <cell r="Q28">
            <v>2.7</v>
          </cell>
          <cell r="R28">
            <v>1.8</v>
          </cell>
          <cell r="S28">
            <v>1.8</v>
          </cell>
          <cell r="T28">
            <v>1.8</v>
          </cell>
          <cell r="U28">
            <v>1.8</v>
          </cell>
          <cell r="V28">
            <v>1.8</v>
          </cell>
          <cell r="W28">
            <v>1.8</v>
          </cell>
          <cell r="X28">
            <v>1.8</v>
          </cell>
          <cell r="Y28">
            <v>1.8</v>
          </cell>
          <cell r="Z28">
            <v>2.1250000000000004</v>
          </cell>
        </row>
        <row r="29">
          <cell r="A29">
            <v>44140</v>
          </cell>
          <cell r="B29" t="str">
            <v>Support International</v>
          </cell>
          <cell r="C29">
            <v>0</v>
          </cell>
          <cell r="D29">
            <v>0</v>
          </cell>
          <cell r="E29">
            <v>0</v>
          </cell>
          <cell r="G29">
            <v>0</v>
          </cell>
          <cell r="H29">
            <v>0</v>
          </cell>
          <cell r="I29">
            <v>0</v>
          </cell>
          <cell r="K29">
            <v>0</v>
          </cell>
          <cell r="L29">
            <v>0</v>
          </cell>
          <cell r="M29">
            <v>0</v>
          </cell>
          <cell r="O29">
            <v>0</v>
          </cell>
          <cell r="P29">
            <v>0</v>
          </cell>
          <cell r="Q29">
            <v>0</v>
          </cell>
          <cell r="R29">
            <v>0</v>
          </cell>
          <cell r="S29">
            <v>0</v>
          </cell>
          <cell r="T29">
            <v>0</v>
          </cell>
          <cell r="U29">
            <v>0</v>
          </cell>
          <cell r="V29">
            <v>0</v>
          </cell>
          <cell r="W29">
            <v>0</v>
          </cell>
          <cell r="X29">
            <v>0</v>
          </cell>
          <cell r="Y29">
            <v>0</v>
          </cell>
          <cell r="Z29">
            <v>0</v>
          </cell>
        </row>
        <row r="30">
          <cell r="A30" t="str">
            <v>Total Maîtrise d'Œuvre</v>
          </cell>
          <cell r="C30">
            <v>14</v>
          </cell>
          <cell r="D30">
            <v>17</v>
          </cell>
          <cell r="E30">
            <v>-3</v>
          </cell>
          <cell r="G30">
            <v>12.600000000000001</v>
          </cell>
          <cell r="H30">
            <v>17</v>
          </cell>
          <cell r="I30">
            <v>-4.3999999999999986</v>
          </cell>
          <cell r="K30">
            <v>26.599999999999998</v>
          </cell>
          <cell r="L30">
            <v>34</v>
          </cell>
          <cell r="M30">
            <v>-7.3999999999999995</v>
          </cell>
          <cell r="O30">
            <v>0.78235294117647047</v>
          </cell>
          <cell r="P30">
            <v>12.600000000000001</v>
          </cell>
          <cell r="Q30">
            <v>11.7</v>
          </cell>
          <cell r="R30">
            <v>10.8</v>
          </cell>
          <cell r="S30">
            <v>10.8</v>
          </cell>
          <cell r="T30">
            <v>10.8</v>
          </cell>
          <cell r="U30">
            <v>10.8</v>
          </cell>
          <cell r="V30">
            <v>9.9</v>
          </cell>
          <cell r="W30">
            <v>9.9</v>
          </cell>
          <cell r="X30">
            <v>9.9</v>
          </cell>
          <cell r="Y30">
            <v>9.9</v>
          </cell>
          <cell r="Z30">
            <v>11.141666666666667</v>
          </cell>
        </row>
        <row r="31">
          <cell r="A31">
            <v>41400</v>
          </cell>
          <cell r="B31" t="str">
            <v>Réseaux - Exploitation</v>
          </cell>
          <cell r="C31">
            <v>3</v>
          </cell>
          <cell r="D31">
            <v>6</v>
          </cell>
          <cell r="E31">
            <v>-3</v>
          </cell>
          <cell r="G31">
            <v>2.7</v>
          </cell>
          <cell r="H31">
            <v>6</v>
          </cell>
          <cell r="I31">
            <v>-3.3</v>
          </cell>
          <cell r="K31">
            <v>5.7</v>
          </cell>
          <cell r="L31">
            <v>12</v>
          </cell>
          <cell r="M31">
            <v>-6.3</v>
          </cell>
          <cell r="O31">
            <v>0.47500000000000003</v>
          </cell>
          <cell r="P31">
            <v>2.7</v>
          </cell>
          <cell r="Q31">
            <v>1.8</v>
          </cell>
          <cell r="R31">
            <v>1.8</v>
          </cell>
          <cell r="S31">
            <v>1.8</v>
          </cell>
          <cell r="T31">
            <v>1.8</v>
          </cell>
          <cell r="U31">
            <v>1.8</v>
          </cell>
          <cell r="V31">
            <v>1.8</v>
          </cell>
          <cell r="W31">
            <v>1.8</v>
          </cell>
          <cell r="X31">
            <v>1.8</v>
          </cell>
          <cell r="Y31">
            <v>1.8</v>
          </cell>
          <cell r="Z31">
            <v>2.0500000000000003</v>
          </cell>
        </row>
        <row r="32">
          <cell r="A32">
            <v>41410</v>
          </cell>
          <cell r="B32" t="str">
            <v>Système&amp; Réseaux Internes</v>
          </cell>
          <cell r="C32">
            <v>3</v>
          </cell>
          <cell r="D32">
            <v>4</v>
          </cell>
          <cell r="E32">
            <v>-1</v>
          </cell>
          <cell r="G32">
            <v>2.7</v>
          </cell>
          <cell r="H32">
            <v>4</v>
          </cell>
          <cell r="I32">
            <v>-1.2999999999999998</v>
          </cell>
          <cell r="K32">
            <v>5.7</v>
          </cell>
          <cell r="L32">
            <v>8</v>
          </cell>
          <cell r="M32">
            <v>-2.2999999999999998</v>
          </cell>
          <cell r="O32">
            <v>0.71250000000000002</v>
          </cell>
          <cell r="P32">
            <v>2.7</v>
          </cell>
          <cell r="Q32">
            <v>2.7</v>
          </cell>
          <cell r="R32">
            <v>2.7</v>
          </cell>
          <cell r="S32">
            <v>2.7</v>
          </cell>
          <cell r="T32">
            <v>2.7</v>
          </cell>
          <cell r="U32">
            <v>2.7</v>
          </cell>
          <cell r="V32">
            <v>1.8</v>
          </cell>
          <cell r="W32">
            <v>1.8</v>
          </cell>
          <cell r="X32">
            <v>0.9</v>
          </cell>
          <cell r="Y32">
            <v>0.9</v>
          </cell>
          <cell r="Z32">
            <v>2.2749999999999999</v>
          </cell>
        </row>
        <row r="33">
          <cell r="A33">
            <v>41500</v>
          </cell>
          <cell r="B33" t="str">
            <v>Plateforme</v>
          </cell>
          <cell r="C33">
            <v>9</v>
          </cell>
          <cell r="D33">
            <v>8</v>
          </cell>
          <cell r="E33">
            <v>1</v>
          </cell>
          <cell r="G33">
            <v>9</v>
          </cell>
          <cell r="H33">
            <v>8</v>
          </cell>
          <cell r="I33">
            <v>1</v>
          </cell>
          <cell r="K33">
            <v>18</v>
          </cell>
          <cell r="L33">
            <v>16</v>
          </cell>
          <cell r="M33">
            <v>2</v>
          </cell>
          <cell r="O33">
            <v>1.125</v>
          </cell>
          <cell r="P33">
            <v>9</v>
          </cell>
          <cell r="Q33">
            <v>9</v>
          </cell>
          <cell r="R33">
            <v>9</v>
          </cell>
          <cell r="S33">
            <v>9</v>
          </cell>
          <cell r="T33">
            <v>9</v>
          </cell>
          <cell r="U33">
            <v>8.1</v>
          </cell>
          <cell r="V33">
            <v>8.1</v>
          </cell>
          <cell r="W33">
            <v>8.1</v>
          </cell>
          <cell r="X33">
            <v>8.1</v>
          </cell>
          <cell r="Y33">
            <v>8.1</v>
          </cell>
          <cell r="Z33">
            <v>8.6249999999999982</v>
          </cell>
        </row>
        <row r="34">
          <cell r="A34">
            <v>41800</v>
          </cell>
          <cell r="B34" t="str">
            <v>Supervision Réseau et Pilotage des Services</v>
          </cell>
          <cell r="C34">
            <v>5</v>
          </cell>
          <cell r="D34">
            <v>4</v>
          </cell>
          <cell r="E34">
            <v>1</v>
          </cell>
          <cell r="G34">
            <v>4.5</v>
          </cell>
          <cell r="H34">
            <v>4</v>
          </cell>
          <cell r="I34">
            <v>0.5</v>
          </cell>
          <cell r="K34">
            <v>9.5</v>
          </cell>
          <cell r="L34">
            <v>8</v>
          </cell>
          <cell r="M34">
            <v>1.5</v>
          </cell>
          <cell r="O34">
            <v>1.1875</v>
          </cell>
          <cell r="P34">
            <v>4.5</v>
          </cell>
          <cell r="Q34">
            <v>1.8</v>
          </cell>
          <cell r="R34">
            <v>1.8</v>
          </cell>
          <cell r="S34">
            <v>1.8</v>
          </cell>
          <cell r="T34">
            <v>1.8</v>
          </cell>
          <cell r="U34">
            <v>1.8</v>
          </cell>
          <cell r="V34">
            <v>1.8</v>
          </cell>
          <cell r="W34">
            <v>1.8</v>
          </cell>
          <cell r="X34">
            <v>1.8</v>
          </cell>
          <cell r="Y34">
            <v>1.8</v>
          </cell>
          <cell r="Z34">
            <v>2.5166666666666671</v>
          </cell>
        </row>
        <row r="35">
          <cell r="A35">
            <v>44120</v>
          </cell>
          <cell r="B35" t="str">
            <v>Mail</v>
          </cell>
          <cell r="C35">
            <v>3</v>
          </cell>
          <cell r="D35">
            <v>0</v>
          </cell>
          <cell r="E35">
            <v>3</v>
          </cell>
          <cell r="G35">
            <v>2.0499999999999998</v>
          </cell>
          <cell r="H35">
            <v>0</v>
          </cell>
          <cell r="I35">
            <v>2.0499999999999998</v>
          </cell>
          <cell r="K35">
            <v>5.05</v>
          </cell>
          <cell r="L35">
            <v>0</v>
          </cell>
          <cell r="M35">
            <v>5.05</v>
          </cell>
          <cell r="O35">
            <v>0</v>
          </cell>
          <cell r="P35">
            <v>1.8</v>
          </cell>
          <cell r="Q35">
            <v>1.8</v>
          </cell>
          <cell r="R35">
            <v>0</v>
          </cell>
          <cell r="S35">
            <v>0</v>
          </cell>
          <cell r="T35">
            <v>0</v>
          </cell>
          <cell r="U35">
            <v>0</v>
          </cell>
          <cell r="V35">
            <v>0</v>
          </cell>
          <cell r="W35">
            <v>0</v>
          </cell>
          <cell r="X35">
            <v>0</v>
          </cell>
          <cell r="Y35">
            <v>0</v>
          </cell>
          <cell r="Z35">
            <v>0.72083333333333333</v>
          </cell>
        </row>
        <row r="36">
          <cell r="A36">
            <v>44150</v>
          </cell>
          <cell r="B36" t="str">
            <v>Sécurité</v>
          </cell>
          <cell r="C36">
            <v>0</v>
          </cell>
          <cell r="D36">
            <v>0</v>
          </cell>
          <cell r="E36">
            <v>0</v>
          </cell>
          <cell r="G36">
            <v>0</v>
          </cell>
          <cell r="H36">
            <v>0</v>
          </cell>
          <cell r="I36">
            <v>0</v>
          </cell>
          <cell r="K36">
            <v>0</v>
          </cell>
          <cell r="L36">
            <v>0</v>
          </cell>
          <cell r="M36">
            <v>0</v>
          </cell>
          <cell r="O36">
            <v>0</v>
          </cell>
          <cell r="P36">
            <v>0</v>
          </cell>
          <cell r="Q36">
            <v>0</v>
          </cell>
          <cell r="R36">
            <v>0</v>
          </cell>
          <cell r="S36">
            <v>0</v>
          </cell>
          <cell r="T36">
            <v>0</v>
          </cell>
          <cell r="U36">
            <v>0</v>
          </cell>
          <cell r="V36">
            <v>0</v>
          </cell>
          <cell r="W36">
            <v>0</v>
          </cell>
          <cell r="X36">
            <v>0</v>
          </cell>
          <cell r="Y36">
            <v>0</v>
          </cell>
          <cell r="Z36">
            <v>0</v>
          </cell>
        </row>
        <row r="37">
          <cell r="A37" t="str">
            <v>Total Production</v>
          </cell>
          <cell r="C37">
            <v>23</v>
          </cell>
          <cell r="D37">
            <v>22</v>
          </cell>
          <cell r="E37">
            <v>1</v>
          </cell>
          <cell r="G37">
            <v>20.95</v>
          </cell>
          <cell r="H37">
            <v>22</v>
          </cell>
          <cell r="I37">
            <v>-1.0500000000000007</v>
          </cell>
          <cell r="K37">
            <v>43.949999999999996</v>
          </cell>
          <cell r="L37">
            <v>44</v>
          </cell>
          <cell r="M37">
            <v>-4.9999999999999822E-2</v>
          </cell>
          <cell r="O37">
            <v>0.99886363636363629</v>
          </cell>
          <cell r="P37">
            <v>20.7</v>
          </cell>
          <cell r="Q37">
            <v>17.100000000000001</v>
          </cell>
          <cell r="R37">
            <v>15.3</v>
          </cell>
          <cell r="S37">
            <v>15.3</v>
          </cell>
          <cell r="T37">
            <v>15.3</v>
          </cell>
          <cell r="U37">
            <v>14.4</v>
          </cell>
          <cell r="V37">
            <v>13.5</v>
          </cell>
          <cell r="W37">
            <v>13.5</v>
          </cell>
          <cell r="X37">
            <v>12.600000000000001</v>
          </cell>
          <cell r="Y37">
            <v>12.600000000000001</v>
          </cell>
          <cell r="Z37">
            <v>16.187499999999996</v>
          </cell>
        </row>
        <row r="38">
          <cell r="A38">
            <v>44100</v>
          </cell>
          <cell r="B38" t="str">
            <v>Direction du Réseau</v>
          </cell>
          <cell r="D38">
            <v>1</v>
          </cell>
          <cell r="E38">
            <v>-1</v>
          </cell>
          <cell r="G38">
            <v>0</v>
          </cell>
          <cell r="H38">
            <v>1</v>
          </cell>
          <cell r="I38">
            <v>-1</v>
          </cell>
          <cell r="K38">
            <v>0</v>
          </cell>
          <cell r="L38">
            <v>2</v>
          </cell>
          <cell r="M38">
            <v>-2</v>
          </cell>
          <cell r="O38">
            <v>0</v>
          </cell>
          <cell r="P38">
            <v>0</v>
          </cell>
          <cell r="Q38">
            <v>0</v>
          </cell>
          <cell r="R38">
            <v>0</v>
          </cell>
          <cell r="S38">
            <v>0</v>
          </cell>
          <cell r="T38">
            <v>0</v>
          </cell>
          <cell r="U38">
            <v>0</v>
          </cell>
          <cell r="V38">
            <v>0</v>
          </cell>
          <cell r="W38">
            <v>0</v>
          </cell>
          <cell r="X38">
            <v>0</v>
          </cell>
          <cell r="Y38">
            <v>0</v>
          </cell>
          <cell r="Z38">
            <v>0</v>
          </cell>
        </row>
        <row r="39">
          <cell r="A39" t="str">
            <v>Total Support</v>
          </cell>
          <cell r="C39">
            <v>0</v>
          </cell>
          <cell r="D39">
            <v>1</v>
          </cell>
          <cell r="E39">
            <v>-1</v>
          </cell>
          <cell r="G39">
            <v>0</v>
          </cell>
          <cell r="H39">
            <v>1</v>
          </cell>
          <cell r="I39">
            <v>-1</v>
          </cell>
          <cell r="K39">
            <v>0</v>
          </cell>
          <cell r="L39">
            <v>2</v>
          </cell>
          <cell r="M39">
            <v>-2</v>
          </cell>
          <cell r="O39">
            <v>0</v>
          </cell>
          <cell r="P39">
            <v>0</v>
          </cell>
          <cell r="Q39">
            <v>0</v>
          </cell>
          <cell r="R39">
            <v>0</v>
          </cell>
          <cell r="S39">
            <v>0</v>
          </cell>
          <cell r="T39">
            <v>0</v>
          </cell>
          <cell r="U39">
            <v>0</v>
          </cell>
          <cell r="V39">
            <v>0</v>
          </cell>
          <cell r="W39">
            <v>0</v>
          </cell>
          <cell r="X39">
            <v>0</v>
          </cell>
          <cell r="Y39">
            <v>0</v>
          </cell>
          <cell r="Z39">
            <v>0</v>
          </cell>
        </row>
        <row r="40">
          <cell r="A40" t="str">
            <v>HM Externes</v>
          </cell>
          <cell r="C40">
            <v>37</v>
          </cell>
          <cell r="D40">
            <v>40</v>
          </cell>
          <cell r="E40">
            <v>-3</v>
          </cell>
          <cell r="G40">
            <v>33.549999999999997</v>
          </cell>
          <cell r="H40">
            <v>40</v>
          </cell>
          <cell r="I40">
            <v>-6.4500000000000028</v>
          </cell>
          <cell r="K40">
            <v>70.55</v>
          </cell>
          <cell r="L40">
            <v>80</v>
          </cell>
          <cell r="M40">
            <v>-9.4499999999999993</v>
          </cell>
          <cell r="O40">
            <v>0.88187499999999996</v>
          </cell>
          <cell r="P40">
            <v>33.299999999999997</v>
          </cell>
          <cell r="Q40">
            <v>28.8</v>
          </cell>
          <cell r="R40">
            <v>26.1</v>
          </cell>
          <cell r="S40">
            <v>26.1</v>
          </cell>
          <cell r="T40">
            <v>26.1</v>
          </cell>
          <cell r="U40">
            <v>25.200000000000003</v>
          </cell>
          <cell r="V40">
            <v>23.4</v>
          </cell>
          <cell r="W40">
            <v>23.4</v>
          </cell>
          <cell r="X40">
            <v>22.5</v>
          </cell>
          <cell r="Y40">
            <v>22.5</v>
          </cell>
          <cell r="Z40">
            <v>27.329166666666666</v>
          </cell>
        </row>
        <row r="41">
          <cell r="A41" t="str">
            <v>Présents Pers. Physi.</v>
          </cell>
          <cell r="C41">
            <v>40</v>
          </cell>
          <cell r="D41">
            <v>40</v>
          </cell>
          <cell r="E41">
            <v>0</v>
          </cell>
          <cell r="G41">
            <v>38</v>
          </cell>
          <cell r="H41">
            <v>40</v>
          </cell>
          <cell r="I41">
            <v>-2</v>
          </cell>
          <cell r="P41">
            <v>37</v>
          </cell>
          <cell r="Q41">
            <v>32</v>
          </cell>
          <cell r="R41">
            <v>29</v>
          </cell>
          <cell r="S41">
            <v>29</v>
          </cell>
          <cell r="T41">
            <v>29</v>
          </cell>
          <cell r="U41">
            <v>28</v>
          </cell>
          <cell r="V41">
            <v>26</v>
          </cell>
          <cell r="W41">
            <v>26</v>
          </cell>
          <cell r="X41">
            <v>25</v>
          </cell>
          <cell r="Y41">
            <v>25</v>
          </cell>
          <cell r="Z41">
            <v>30.333333333333332</v>
          </cell>
        </row>
        <row r="44">
          <cell r="A44" t="str">
            <v>TOTAL Effectifs</v>
          </cell>
          <cell r="C44" t="str">
            <v>Réel</v>
          </cell>
          <cell r="G44" t="str">
            <v>Mois de Février 03</v>
          </cell>
          <cell r="K44" t="str">
            <v>Cumul fin 02/2003</v>
          </cell>
          <cell r="P44" t="str">
            <v>PFA</v>
          </cell>
          <cell r="R44" t="str">
            <v>PFA</v>
          </cell>
          <cell r="Z44" t="str">
            <v>Moyenne</v>
          </cell>
        </row>
        <row r="45">
          <cell r="A45" t="str">
            <v>Internes+externes</v>
          </cell>
          <cell r="C45" t="str">
            <v>Réel</v>
          </cell>
          <cell r="D45" t="str">
            <v>Budget</v>
          </cell>
          <cell r="E45" t="str">
            <v>Ecart</v>
          </cell>
          <cell r="G45" t="str">
            <v>Réel</v>
          </cell>
          <cell r="H45" t="str">
            <v>Budget</v>
          </cell>
          <cell r="I45" t="str">
            <v>Ecart</v>
          </cell>
          <cell r="K45" t="str">
            <v>Réel</v>
          </cell>
          <cell r="L45" t="str">
            <v>Budget</v>
          </cell>
          <cell r="M45" t="str">
            <v>Ecart</v>
          </cell>
          <cell r="O45" t="str">
            <v>% Conso.</v>
          </cell>
          <cell r="P45">
            <v>37681</v>
          </cell>
          <cell r="Q45">
            <v>37712</v>
          </cell>
          <cell r="R45">
            <v>37742</v>
          </cell>
          <cell r="S45">
            <v>37773</v>
          </cell>
          <cell r="T45">
            <v>37803</v>
          </cell>
          <cell r="U45">
            <v>37834</v>
          </cell>
          <cell r="V45">
            <v>37865</v>
          </cell>
          <cell r="W45">
            <v>37895</v>
          </cell>
          <cell r="X45">
            <v>37926</v>
          </cell>
          <cell r="Y45">
            <v>37956</v>
          </cell>
        </row>
        <row r="46">
          <cell r="A46">
            <v>41501</v>
          </cell>
          <cell r="B46" t="str">
            <v>Projets</v>
          </cell>
          <cell r="C46">
            <v>31</v>
          </cell>
          <cell r="D46">
            <v>33</v>
          </cell>
          <cell r="E46">
            <v>-2</v>
          </cell>
          <cell r="G46">
            <v>35.9</v>
          </cell>
          <cell r="H46">
            <v>33</v>
          </cell>
          <cell r="I46">
            <v>2.9000000000000004</v>
          </cell>
          <cell r="J46">
            <v>0</v>
          </cell>
          <cell r="K46">
            <v>66.900000000000006</v>
          </cell>
          <cell r="L46">
            <v>66</v>
          </cell>
          <cell r="M46">
            <v>0.90000000000000036</v>
          </cell>
          <cell r="O46">
            <v>1.0136363636363637</v>
          </cell>
          <cell r="P46">
            <v>35.9</v>
          </cell>
          <cell r="Q46">
            <v>36</v>
          </cell>
          <cell r="R46">
            <v>36</v>
          </cell>
          <cell r="S46">
            <v>37</v>
          </cell>
          <cell r="T46">
            <v>37</v>
          </cell>
          <cell r="U46">
            <v>37</v>
          </cell>
          <cell r="V46">
            <v>35.1</v>
          </cell>
          <cell r="W46">
            <v>35.1</v>
          </cell>
          <cell r="X46">
            <v>35.1</v>
          </cell>
          <cell r="Y46">
            <v>35.1</v>
          </cell>
          <cell r="Z46">
            <v>35.516666666666666</v>
          </cell>
        </row>
        <row r="47">
          <cell r="A47">
            <v>41502</v>
          </cell>
          <cell r="B47" t="str">
            <v>Kits</v>
          </cell>
          <cell r="C47">
            <v>3</v>
          </cell>
          <cell r="D47">
            <v>3</v>
          </cell>
          <cell r="E47">
            <v>0</v>
          </cell>
          <cell r="G47">
            <v>4</v>
          </cell>
          <cell r="H47">
            <v>3</v>
          </cell>
          <cell r="I47">
            <v>1</v>
          </cell>
          <cell r="J47">
            <v>0</v>
          </cell>
          <cell r="K47">
            <v>7</v>
          </cell>
          <cell r="L47">
            <v>6</v>
          </cell>
          <cell r="M47">
            <v>1</v>
          </cell>
          <cell r="O47">
            <v>1.1666666666666667</v>
          </cell>
          <cell r="P47">
            <v>4</v>
          </cell>
          <cell r="Q47">
            <v>4</v>
          </cell>
          <cell r="R47">
            <v>4</v>
          </cell>
          <cell r="S47">
            <v>4</v>
          </cell>
          <cell r="T47">
            <v>4</v>
          </cell>
          <cell r="U47">
            <v>4</v>
          </cell>
          <cell r="V47">
            <v>4</v>
          </cell>
          <cell r="W47">
            <v>4</v>
          </cell>
          <cell r="X47">
            <v>4</v>
          </cell>
          <cell r="Y47">
            <v>4</v>
          </cell>
          <cell r="Z47">
            <v>3.9166666666666665</v>
          </cell>
        </row>
        <row r="48">
          <cell r="A48">
            <v>44110</v>
          </cell>
          <cell r="B48" t="str">
            <v>Architecture</v>
          </cell>
          <cell r="C48">
            <v>6</v>
          </cell>
          <cell r="D48">
            <v>8</v>
          </cell>
          <cell r="E48">
            <v>-2</v>
          </cell>
          <cell r="G48">
            <v>5.7</v>
          </cell>
          <cell r="H48">
            <v>8</v>
          </cell>
          <cell r="I48">
            <v>-2.2999999999999998</v>
          </cell>
          <cell r="J48">
            <v>0</v>
          </cell>
          <cell r="K48">
            <v>11.7</v>
          </cell>
          <cell r="L48">
            <v>16</v>
          </cell>
          <cell r="M48">
            <v>-4.3</v>
          </cell>
          <cell r="O48">
            <v>0.73124999999999996</v>
          </cell>
          <cell r="P48">
            <v>6.7</v>
          </cell>
          <cell r="Q48">
            <v>6.7</v>
          </cell>
          <cell r="R48">
            <v>5.8</v>
          </cell>
          <cell r="S48">
            <v>5.8</v>
          </cell>
          <cell r="T48">
            <v>5.8</v>
          </cell>
          <cell r="U48">
            <v>5.8</v>
          </cell>
          <cell r="V48">
            <v>5.8</v>
          </cell>
          <cell r="W48">
            <v>5.8</v>
          </cell>
          <cell r="X48">
            <v>5.8</v>
          </cell>
          <cell r="Y48">
            <v>5.8</v>
          </cell>
          <cell r="Z48">
            <v>5.9583333333333339</v>
          </cell>
        </row>
        <row r="49">
          <cell r="A49">
            <v>44140</v>
          </cell>
          <cell r="B49" t="str">
            <v>Support International</v>
          </cell>
          <cell r="C49">
            <v>1</v>
          </cell>
          <cell r="D49">
            <v>1</v>
          </cell>
          <cell r="E49">
            <v>0</v>
          </cell>
          <cell r="G49">
            <v>0</v>
          </cell>
          <cell r="H49">
            <v>1</v>
          </cell>
          <cell r="I49">
            <v>0</v>
          </cell>
          <cell r="J49">
            <v>0</v>
          </cell>
          <cell r="K49">
            <v>0</v>
          </cell>
          <cell r="L49">
            <v>0</v>
          </cell>
          <cell r="M49">
            <v>0</v>
          </cell>
          <cell r="O49">
            <v>0</v>
          </cell>
          <cell r="P49">
            <v>0</v>
          </cell>
          <cell r="Q49">
            <v>0</v>
          </cell>
          <cell r="R49">
            <v>0</v>
          </cell>
          <cell r="S49">
            <v>0</v>
          </cell>
          <cell r="T49">
            <v>0</v>
          </cell>
          <cell r="U49">
            <v>0</v>
          </cell>
          <cell r="V49">
            <v>0</v>
          </cell>
          <cell r="W49">
            <v>0</v>
          </cell>
          <cell r="X49">
            <v>0</v>
          </cell>
          <cell r="Y49">
            <v>0</v>
          </cell>
          <cell r="Z49">
            <v>0</v>
          </cell>
        </row>
        <row r="50">
          <cell r="A50" t="str">
            <v>Total Maîtrise d'Œuvre</v>
          </cell>
          <cell r="C50">
            <v>41</v>
          </cell>
          <cell r="D50">
            <v>45</v>
          </cell>
          <cell r="E50">
            <v>-4</v>
          </cell>
          <cell r="G50">
            <v>45.6</v>
          </cell>
          <cell r="H50">
            <v>45</v>
          </cell>
          <cell r="I50">
            <v>0.60000000000000142</v>
          </cell>
          <cell r="K50">
            <v>85.600000000000009</v>
          </cell>
          <cell r="L50">
            <v>88</v>
          </cell>
          <cell r="M50">
            <v>-2.3999999999999995</v>
          </cell>
          <cell r="O50">
            <v>0.97272727272727277</v>
          </cell>
          <cell r="P50">
            <v>46.6</v>
          </cell>
          <cell r="Q50">
            <v>46.7</v>
          </cell>
          <cell r="R50">
            <v>45.8</v>
          </cell>
          <cell r="S50">
            <v>46.8</v>
          </cell>
          <cell r="T50">
            <v>46.8</v>
          </cell>
          <cell r="U50">
            <v>46.8</v>
          </cell>
          <cell r="V50">
            <v>44.9</v>
          </cell>
          <cell r="W50">
            <v>44.9</v>
          </cell>
          <cell r="X50">
            <v>44.9</v>
          </cell>
          <cell r="Y50">
            <v>44.9</v>
          </cell>
          <cell r="Z50">
            <v>45.391666666666666</v>
          </cell>
        </row>
        <row r="51">
          <cell r="A51">
            <v>41400</v>
          </cell>
          <cell r="B51" t="str">
            <v>Réseaux - Exploitation</v>
          </cell>
          <cell r="C51">
            <v>10</v>
          </cell>
          <cell r="D51">
            <v>13</v>
          </cell>
          <cell r="E51">
            <v>-3</v>
          </cell>
          <cell r="G51">
            <v>11.7</v>
          </cell>
          <cell r="H51">
            <v>13</v>
          </cell>
          <cell r="I51">
            <v>-1.2999999999999998</v>
          </cell>
          <cell r="K51">
            <v>21.7</v>
          </cell>
          <cell r="L51">
            <v>26</v>
          </cell>
          <cell r="M51">
            <v>-4.3</v>
          </cell>
          <cell r="O51">
            <v>0.83461538461538454</v>
          </cell>
          <cell r="P51">
            <v>11.7</v>
          </cell>
          <cell r="Q51">
            <v>10.8</v>
          </cell>
          <cell r="R51">
            <v>10.8</v>
          </cell>
          <cell r="S51">
            <v>10.8</v>
          </cell>
          <cell r="T51">
            <v>10.8</v>
          </cell>
          <cell r="U51">
            <v>10.8</v>
          </cell>
          <cell r="V51">
            <v>10.8</v>
          </cell>
          <cell r="W51">
            <v>10.8</v>
          </cell>
          <cell r="X51">
            <v>10.8</v>
          </cell>
          <cell r="Y51">
            <v>10.8</v>
          </cell>
          <cell r="Z51">
            <v>10.883333333333335</v>
          </cell>
        </row>
        <row r="52">
          <cell r="A52">
            <v>41410</v>
          </cell>
          <cell r="B52" t="str">
            <v>Système&amp; Réseaux Internes</v>
          </cell>
          <cell r="C52">
            <v>5</v>
          </cell>
          <cell r="D52">
            <v>6</v>
          </cell>
          <cell r="E52">
            <v>-1</v>
          </cell>
          <cell r="G52">
            <v>4.7</v>
          </cell>
          <cell r="H52">
            <v>6</v>
          </cell>
          <cell r="I52">
            <v>-1.2999999999999998</v>
          </cell>
          <cell r="K52">
            <v>9.6999999999999993</v>
          </cell>
          <cell r="L52">
            <v>12</v>
          </cell>
          <cell r="M52">
            <v>-2.2999999999999998</v>
          </cell>
          <cell r="O52">
            <v>0.80833333333333324</v>
          </cell>
          <cell r="P52">
            <v>4.7</v>
          </cell>
          <cell r="Q52">
            <v>4.7</v>
          </cell>
          <cell r="R52">
            <v>4.7</v>
          </cell>
          <cell r="S52">
            <v>4.7</v>
          </cell>
          <cell r="T52">
            <v>4.7</v>
          </cell>
          <cell r="U52">
            <v>4.7</v>
          </cell>
          <cell r="V52">
            <v>3.8</v>
          </cell>
          <cell r="W52">
            <v>3.8</v>
          </cell>
          <cell r="X52">
            <v>2.9</v>
          </cell>
          <cell r="Y52">
            <v>2.9</v>
          </cell>
          <cell r="Z52">
            <v>4.2750000000000004</v>
          </cell>
        </row>
        <row r="53">
          <cell r="A53">
            <v>41500</v>
          </cell>
          <cell r="B53" t="str">
            <v>Plateforme</v>
          </cell>
          <cell r="C53">
            <v>26</v>
          </cell>
          <cell r="D53">
            <v>28</v>
          </cell>
          <cell r="E53">
            <v>-2</v>
          </cell>
          <cell r="G53">
            <v>20</v>
          </cell>
          <cell r="H53">
            <v>28</v>
          </cell>
          <cell r="I53">
            <v>-8</v>
          </cell>
          <cell r="K53">
            <v>46</v>
          </cell>
          <cell r="L53">
            <v>56</v>
          </cell>
          <cell r="M53">
            <v>-10</v>
          </cell>
          <cell r="O53">
            <v>0.8214285714285714</v>
          </cell>
          <cell r="P53">
            <v>21</v>
          </cell>
          <cell r="Q53">
            <v>22</v>
          </cell>
          <cell r="R53">
            <v>21</v>
          </cell>
          <cell r="S53">
            <v>21</v>
          </cell>
          <cell r="T53">
            <v>21</v>
          </cell>
          <cell r="U53">
            <v>20.100000000000001</v>
          </cell>
          <cell r="V53">
            <v>21.1</v>
          </cell>
          <cell r="W53">
            <v>21.1</v>
          </cell>
          <cell r="X53">
            <v>21.1</v>
          </cell>
          <cell r="Y53">
            <v>21.1</v>
          </cell>
          <cell r="Z53">
            <v>21.375</v>
          </cell>
        </row>
        <row r="54">
          <cell r="A54">
            <v>41800</v>
          </cell>
          <cell r="B54" t="str">
            <v>Supervision Réseau et Pilotage des Services</v>
          </cell>
          <cell r="C54">
            <v>35</v>
          </cell>
          <cell r="D54">
            <v>32</v>
          </cell>
          <cell r="E54">
            <v>3</v>
          </cell>
          <cell r="G54">
            <v>39.5</v>
          </cell>
          <cell r="H54">
            <v>32</v>
          </cell>
          <cell r="I54">
            <v>7.5</v>
          </cell>
          <cell r="K54">
            <v>74.5</v>
          </cell>
          <cell r="L54">
            <v>64</v>
          </cell>
          <cell r="M54">
            <v>10.5</v>
          </cell>
          <cell r="O54">
            <v>1.1640625</v>
          </cell>
          <cell r="P54">
            <v>40.5</v>
          </cell>
          <cell r="Q54">
            <v>37.799999999999997</v>
          </cell>
          <cell r="R54">
            <v>37.799999999999997</v>
          </cell>
          <cell r="S54">
            <v>39.799999999999997</v>
          </cell>
          <cell r="T54">
            <v>38.799999999999997</v>
          </cell>
          <cell r="U54">
            <v>38.799999999999997</v>
          </cell>
          <cell r="V54">
            <v>39.799999999999997</v>
          </cell>
          <cell r="W54">
            <v>39.799999999999997</v>
          </cell>
          <cell r="X54">
            <v>39.799999999999997</v>
          </cell>
          <cell r="Y54">
            <v>39.799999999999997</v>
          </cell>
          <cell r="Z54">
            <v>38.93333333333333</v>
          </cell>
        </row>
        <row r="55">
          <cell r="A55">
            <v>44120</v>
          </cell>
          <cell r="B55" t="str">
            <v>Mail</v>
          </cell>
          <cell r="C55">
            <v>5</v>
          </cell>
          <cell r="D55">
            <v>3</v>
          </cell>
          <cell r="E55">
            <v>2</v>
          </cell>
          <cell r="G55">
            <v>5.05</v>
          </cell>
          <cell r="H55">
            <v>3</v>
          </cell>
          <cell r="I55">
            <v>2.0499999999999998</v>
          </cell>
          <cell r="K55">
            <v>10.050000000000001</v>
          </cell>
          <cell r="L55">
            <v>6</v>
          </cell>
          <cell r="M55">
            <v>4.05</v>
          </cell>
          <cell r="O55">
            <v>1.675</v>
          </cell>
          <cell r="P55">
            <v>3.8</v>
          </cell>
          <cell r="Q55">
            <v>3.8</v>
          </cell>
          <cell r="R55">
            <v>2</v>
          </cell>
          <cell r="S55">
            <v>3</v>
          </cell>
          <cell r="T55">
            <v>3</v>
          </cell>
          <cell r="U55">
            <v>3</v>
          </cell>
          <cell r="V55">
            <v>3</v>
          </cell>
          <cell r="W55">
            <v>3</v>
          </cell>
          <cell r="X55">
            <v>3</v>
          </cell>
          <cell r="Y55">
            <v>3</v>
          </cell>
          <cell r="Z55">
            <v>3.3874999999999997</v>
          </cell>
        </row>
        <row r="56">
          <cell r="A56">
            <v>44150</v>
          </cell>
          <cell r="B56" t="str">
            <v>Sécurité</v>
          </cell>
          <cell r="C56">
            <v>4</v>
          </cell>
          <cell r="D56">
            <v>7</v>
          </cell>
          <cell r="E56">
            <v>-3</v>
          </cell>
          <cell r="G56">
            <v>5</v>
          </cell>
          <cell r="H56">
            <v>7</v>
          </cell>
          <cell r="I56">
            <v>-2</v>
          </cell>
          <cell r="K56">
            <v>9</v>
          </cell>
          <cell r="L56">
            <v>14</v>
          </cell>
          <cell r="M56">
            <v>-5</v>
          </cell>
          <cell r="O56">
            <v>0.6428571428571429</v>
          </cell>
          <cell r="P56">
            <v>5</v>
          </cell>
          <cell r="Q56">
            <v>5</v>
          </cell>
          <cell r="R56">
            <v>5</v>
          </cell>
          <cell r="S56">
            <v>5</v>
          </cell>
          <cell r="T56">
            <v>5</v>
          </cell>
          <cell r="U56">
            <v>5</v>
          </cell>
          <cell r="V56">
            <v>5</v>
          </cell>
          <cell r="W56">
            <v>5</v>
          </cell>
          <cell r="X56">
            <v>5</v>
          </cell>
          <cell r="Y56">
            <v>5</v>
          </cell>
          <cell r="Z56">
            <v>4.916666666666667</v>
          </cell>
        </row>
        <row r="57">
          <cell r="A57" t="str">
            <v>Total Production</v>
          </cell>
          <cell r="C57">
            <v>85</v>
          </cell>
          <cell r="D57">
            <v>89</v>
          </cell>
          <cell r="E57">
            <v>-4</v>
          </cell>
          <cell r="G57">
            <v>85.95</v>
          </cell>
          <cell r="H57">
            <v>89</v>
          </cell>
          <cell r="I57">
            <v>-3.0499999999999972</v>
          </cell>
          <cell r="K57">
            <v>170.95000000000002</v>
          </cell>
          <cell r="L57">
            <v>178</v>
          </cell>
          <cell r="M57">
            <v>-7.0500000000000016</v>
          </cell>
          <cell r="O57">
            <v>0.96039325842696643</v>
          </cell>
          <cell r="P57">
            <v>86.7</v>
          </cell>
          <cell r="Q57">
            <v>84.1</v>
          </cell>
          <cell r="R57">
            <v>81.3</v>
          </cell>
          <cell r="S57">
            <v>84.3</v>
          </cell>
          <cell r="T57">
            <v>83.3</v>
          </cell>
          <cell r="U57">
            <v>82.4</v>
          </cell>
          <cell r="V57">
            <v>83.5</v>
          </cell>
          <cell r="W57">
            <v>83.5</v>
          </cell>
          <cell r="X57">
            <v>82.6</v>
          </cell>
          <cell r="Y57">
            <v>82.6</v>
          </cell>
          <cell r="Z57">
            <v>83.770833333333343</v>
          </cell>
        </row>
        <row r="58">
          <cell r="A58">
            <v>44100</v>
          </cell>
          <cell r="B58" t="str">
            <v>Direction du Réseau</v>
          </cell>
          <cell r="C58">
            <v>8</v>
          </cell>
          <cell r="D58">
            <v>8</v>
          </cell>
          <cell r="E58">
            <v>0</v>
          </cell>
          <cell r="G58">
            <v>8</v>
          </cell>
          <cell r="H58">
            <v>8</v>
          </cell>
          <cell r="I58">
            <v>0</v>
          </cell>
          <cell r="K58">
            <v>16</v>
          </cell>
          <cell r="L58">
            <v>16</v>
          </cell>
          <cell r="M58">
            <v>0</v>
          </cell>
          <cell r="O58">
            <v>1</v>
          </cell>
          <cell r="P58">
            <v>8</v>
          </cell>
          <cell r="Q58">
            <v>8</v>
          </cell>
          <cell r="R58">
            <v>8</v>
          </cell>
          <cell r="S58">
            <v>8</v>
          </cell>
          <cell r="T58">
            <v>8</v>
          </cell>
          <cell r="U58">
            <v>8</v>
          </cell>
          <cell r="V58">
            <v>8</v>
          </cell>
          <cell r="W58">
            <v>8</v>
          </cell>
          <cell r="X58">
            <v>8</v>
          </cell>
          <cell r="Y58">
            <v>8</v>
          </cell>
          <cell r="Z58">
            <v>8</v>
          </cell>
        </row>
        <row r="59">
          <cell r="A59" t="str">
            <v>Total Support</v>
          </cell>
          <cell r="C59">
            <v>8</v>
          </cell>
          <cell r="D59">
            <v>8</v>
          </cell>
          <cell r="E59">
            <v>0</v>
          </cell>
          <cell r="G59">
            <v>8</v>
          </cell>
          <cell r="H59">
            <v>8</v>
          </cell>
          <cell r="I59">
            <v>0</v>
          </cell>
          <cell r="K59">
            <v>16</v>
          </cell>
          <cell r="L59">
            <v>16</v>
          </cell>
          <cell r="M59">
            <v>0</v>
          </cell>
          <cell r="O59">
            <v>1</v>
          </cell>
          <cell r="P59">
            <v>8</v>
          </cell>
          <cell r="Q59">
            <v>8</v>
          </cell>
          <cell r="R59">
            <v>8</v>
          </cell>
          <cell r="S59">
            <v>8</v>
          </cell>
          <cell r="T59">
            <v>8</v>
          </cell>
          <cell r="U59">
            <v>8</v>
          </cell>
          <cell r="V59">
            <v>8</v>
          </cell>
          <cell r="W59">
            <v>8</v>
          </cell>
          <cell r="X59">
            <v>8</v>
          </cell>
          <cell r="Y59">
            <v>8</v>
          </cell>
          <cell r="Z59">
            <v>8</v>
          </cell>
        </row>
        <row r="60">
          <cell r="A60" t="str">
            <v>HM</v>
          </cell>
          <cell r="C60">
            <v>134</v>
          </cell>
          <cell r="D60">
            <v>142</v>
          </cell>
          <cell r="E60">
            <v>-8</v>
          </cell>
          <cell r="G60">
            <v>139.55000000000001</v>
          </cell>
          <cell r="H60">
            <v>142</v>
          </cell>
          <cell r="I60">
            <v>-2.4499999999999886</v>
          </cell>
          <cell r="K60">
            <v>272.55</v>
          </cell>
          <cell r="L60">
            <v>282</v>
          </cell>
          <cell r="M60">
            <v>-9.4500000000000011</v>
          </cell>
          <cell r="O60">
            <v>0.96648936170212774</v>
          </cell>
          <cell r="P60">
            <v>141.30000000000001</v>
          </cell>
          <cell r="Q60">
            <v>138.80000000000001</v>
          </cell>
          <cell r="R60">
            <v>135.1</v>
          </cell>
          <cell r="S60">
            <v>139.1</v>
          </cell>
          <cell r="T60">
            <v>138.1</v>
          </cell>
          <cell r="U60">
            <v>137.19999999999999</v>
          </cell>
          <cell r="V60">
            <v>136.4</v>
          </cell>
          <cell r="W60">
            <v>136.4</v>
          </cell>
          <cell r="X60">
            <v>135.5</v>
          </cell>
          <cell r="Y60">
            <v>135.5</v>
          </cell>
          <cell r="Z60">
            <v>137.16250000000002</v>
          </cell>
        </row>
        <row r="61">
          <cell r="A61" t="str">
            <v>Présents Pers. Physi.</v>
          </cell>
          <cell r="C61">
            <v>137</v>
          </cell>
          <cell r="D61">
            <v>142</v>
          </cell>
          <cell r="E61">
            <v>-5</v>
          </cell>
          <cell r="G61">
            <v>144</v>
          </cell>
          <cell r="H61">
            <v>142</v>
          </cell>
          <cell r="I61">
            <v>2</v>
          </cell>
          <cell r="K61">
            <v>0</v>
          </cell>
          <cell r="L61">
            <v>0</v>
          </cell>
          <cell r="M61">
            <v>0</v>
          </cell>
          <cell r="O61">
            <v>0</v>
          </cell>
          <cell r="P61">
            <v>145</v>
          </cell>
          <cell r="Q61">
            <v>142</v>
          </cell>
          <cell r="R61">
            <v>138</v>
          </cell>
          <cell r="S61">
            <v>142</v>
          </cell>
          <cell r="T61">
            <v>141</v>
          </cell>
          <cell r="U61">
            <v>140</v>
          </cell>
          <cell r="V61">
            <v>139</v>
          </cell>
          <cell r="W61">
            <v>139</v>
          </cell>
          <cell r="X61">
            <v>138</v>
          </cell>
          <cell r="Y61">
            <v>138</v>
          </cell>
          <cell r="Z61">
            <v>140.25</v>
          </cell>
        </row>
        <row r="63">
          <cell r="A63" t="str">
            <v>TAUX DE SOUS-TRAITANCE</v>
          </cell>
        </row>
        <row r="64">
          <cell r="C64" t="str">
            <v>Réel</v>
          </cell>
          <cell r="G64" t="str">
            <v>Mois de Février 03</v>
          </cell>
          <cell r="K64" t="str">
            <v>Cumul fin 02/2003</v>
          </cell>
          <cell r="P64" t="str">
            <v>PFA</v>
          </cell>
          <cell r="R64" t="str">
            <v>PFA</v>
          </cell>
          <cell r="Z64" t="str">
            <v>Moyenne</v>
          </cell>
        </row>
        <row r="65">
          <cell r="C65" t="str">
            <v>Réel</v>
          </cell>
          <cell r="D65" t="str">
            <v>Budget</v>
          </cell>
          <cell r="E65" t="str">
            <v>Ecart</v>
          </cell>
          <cell r="G65" t="str">
            <v>Réel</v>
          </cell>
          <cell r="H65" t="str">
            <v>Budget</v>
          </cell>
          <cell r="I65" t="str">
            <v>Ecart</v>
          </cell>
          <cell r="K65" t="str">
            <v>Réel</v>
          </cell>
          <cell r="L65" t="str">
            <v>Budget</v>
          </cell>
          <cell r="M65" t="str">
            <v>Ecart</v>
          </cell>
          <cell r="O65" t="str">
            <v>% Conso.</v>
          </cell>
          <cell r="P65">
            <v>37681</v>
          </cell>
          <cell r="Q65">
            <v>37712</v>
          </cell>
          <cell r="R65">
            <v>37742</v>
          </cell>
          <cell r="S65">
            <v>37773</v>
          </cell>
          <cell r="T65">
            <v>37803</v>
          </cell>
          <cell r="U65">
            <v>37834</v>
          </cell>
          <cell r="V65">
            <v>37865</v>
          </cell>
          <cell r="W65">
            <v>37895</v>
          </cell>
          <cell r="X65">
            <v>37926</v>
          </cell>
          <cell r="Y65">
            <v>37956</v>
          </cell>
        </row>
        <row r="66">
          <cell r="A66">
            <v>41501</v>
          </cell>
          <cell r="B66" t="str">
            <v>Projets</v>
          </cell>
          <cell r="C66">
            <v>0.35483870967741937</v>
          </cell>
          <cell r="D66">
            <v>0.39393939393939392</v>
          </cell>
          <cell r="E66">
            <v>-3.910068426197455</v>
          </cell>
          <cell r="G66">
            <v>0.27576601671309192</v>
          </cell>
          <cell r="H66">
            <v>0.39393939393939392</v>
          </cell>
          <cell r="I66">
            <v>-11.817337722630199</v>
          </cell>
          <cell r="K66">
            <v>0.31240657698056795</v>
          </cell>
          <cell r="L66">
            <v>0.39393939393939392</v>
          </cell>
          <cell r="M66">
            <v>-8.1532816958825975</v>
          </cell>
          <cell r="P66">
            <v>0.27576601671309192</v>
          </cell>
          <cell r="Q66">
            <v>0.25</v>
          </cell>
          <cell r="R66">
            <v>0.25</v>
          </cell>
          <cell r="S66">
            <v>0.24324324324324326</v>
          </cell>
          <cell r="T66">
            <v>0.24324324324324326</v>
          </cell>
          <cell r="U66">
            <v>0.24324324324324326</v>
          </cell>
          <cell r="V66">
            <v>0.23076923076923075</v>
          </cell>
          <cell r="W66">
            <v>0.23076923076923075</v>
          </cell>
          <cell r="X66">
            <v>0.23076923076923075</v>
          </cell>
          <cell r="Y66">
            <v>0.23076923076923075</v>
          </cell>
          <cell r="Z66">
            <v>0.25387142186766776</v>
          </cell>
        </row>
        <row r="67">
          <cell r="A67">
            <v>41502</v>
          </cell>
          <cell r="B67" t="str">
            <v>Kits</v>
          </cell>
          <cell r="C67">
            <v>0</v>
          </cell>
          <cell r="D67">
            <v>0</v>
          </cell>
          <cell r="E67">
            <v>0</v>
          </cell>
          <cell r="G67">
            <v>0</v>
          </cell>
          <cell r="H67">
            <v>0</v>
          </cell>
          <cell r="I67">
            <v>0</v>
          </cell>
          <cell r="K67">
            <v>0</v>
          </cell>
          <cell r="L67">
            <v>0</v>
          </cell>
          <cell r="M67">
            <v>0</v>
          </cell>
          <cell r="P67">
            <v>0</v>
          </cell>
          <cell r="Q67">
            <v>0</v>
          </cell>
          <cell r="R67">
            <v>0</v>
          </cell>
          <cell r="S67">
            <v>0</v>
          </cell>
          <cell r="T67">
            <v>0</v>
          </cell>
          <cell r="U67">
            <v>0</v>
          </cell>
          <cell r="V67">
            <v>0</v>
          </cell>
          <cell r="W67">
            <v>0</v>
          </cell>
          <cell r="X67">
            <v>0</v>
          </cell>
          <cell r="Y67">
            <v>0</v>
          </cell>
          <cell r="Z67">
            <v>0</v>
          </cell>
        </row>
        <row r="68">
          <cell r="A68">
            <v>44110</v>
          </cell>
          <cell r="B68" t="str">
            <v>Architecture</v>
          </cell>
          <cell r="C68">
            <v>0.5</v>
          </cell>
          <cell r="D68">
            <v>0.5</v>
          </cell>
          <cell r="E68">
            <v>0</v>
          </cell>
          <cell r="G68">
            <v>0.47368421052631582</v>
          </cell>
          <cell r="H68">
            <v>0.5</v>
          </cell>
          <cell r="I68">
            <v>-2.6315789473684181</v>
          </cell>
          <cell r="K68">
            <v>0.48717948717948723</v>
          </cell>
          <cell r="L68">
            <v>0.5</v>
          </cell>
          <cell r="M68">
            <v>-1.2820512820512775</v>
          </cell>
          <cell r="P68">
            <v>0.40298507462686567</v>
          </cell>
          <cell r="Q68">
            <v>0.40298507462686567</v>
          </cell>
          <cell r="R68">
            <v>0.31034482758620691</v>
          </cell>
          <cell r="S68">
            <v>0.31034482758620691</v>
          </cell>
          <cell r="T68">
            <v>0.31034482758620691</v>
          </cell>
          <cell r="U68">
            <v>0.31034482758620691</v>
          </cell>
          <cell r="V68">
            <v>0.31034482758620691</v>
          </cell>
          <cell r="W68">
            <v>0.31034482758620691</v>
          </cell>
          <cell r="X68">
            <v>0.31034482758620691</v>
          </cell>
          <cell r="Y68">
            <v>0.31034482758620691</v>
          </cell>
          <cell r="Z68">
            <v>0.35664335664335667</v>
          </cell>
        </row>
        <row r="69">
          <cell r="A69">
            <v>44140</v>
          </cell>
          <cell r="B69" t="str">
            <v>Support International</v>
          </cell>
          <cell r="C69">
            <v>0</v>
          </cell>
          <cell r="D69">
            <v>0</v>
          </cell>
          <cell r="E69">
            <v>0</v>
          </cell>
          <cell r="G69">
            <v>0</v>
          </cell>
          <cell r="H69">
            <v>0</v>
          </cell>
          <cell r="I69">
            <v>0</v>
          </cell>
          <cell r="K69">
            <v>0</v>
          </cell>
          <cell r="L69">
            <v>0</v>
          </cell>
          <cell r="M69">
            <v>0</v>
          </cell>
          <cell r="P69">
            <v>0</v>
          </cell>
          <cell r="Q69">
            <v>0</v>
          </cell>
          <cell r="R69">
            <v>0</v>
          </cell>
          <cell r="S69">
            <v>0</v>
          </cell>
          <cell r="T69">
            <v>0</v>
          </cell>
          <cell r="U69">
            <v>0</v>
          </cell>
          <cell r="V69">
            <v>0</v>
          </cell>
          <cell r="W69">
            <v>0</v>
          </cell>
          <cell r="X69">
            <v>0</v>
          </cell>
          <cell r="Y69">
            <v>0</v>
          </cell>
          <cell r="Z69">
            <v>0</v>
          </cell>
        </row>
        <row r="70">
          <cell r="A70" t="str">
            <v>Total Maîtrise d'Œuvre</v>
          </cell>
          <cell r="C70">
            <v>0.34146341463414637</v>
          </cell>
          <cell r="D70">
            <v>0.37777777777777777</v>
          </cell>
          <cell r="E70">
            <v>-3.6314363143631399</v>
          </cell>
          <cell r="G70">
            <v>0.27631578947368424</v>
          </cell>
          <cell r="H70">
            <v>0.37777777777777777</v>
          </cell>
          <cell r="I70">
            <v>-10.146198830409354</v>
          </cell>
          <cell r="K70">
            <v>0.31074766355140182</v>
          </cell>
          <cell r="L70">
            <v>0.38636363636363635</v>
          </cell>
          <cell r="M70">
            <v>-7.5615972812234533</v>
          </cell>
          <cell r="P70">
            <v>0.27038626609442062</v>
          </cell>
          <cell r="Q70">
            <v>0.25053533190578153</v>
          </cell>
          <cell r="R70">
            <v>0.23580786026200876</v>
          </cell>
          <cell r="S70">
            <v>0.23076923076923081</v>
          </cell>
          <cell r="T70">
            <v>0.23076923076923081</v>
          </cell>
          <cell r="U70">
            <v>0.23076923076923081</v>
          </cell>
          <cell r="V70">
            <v>0.2204899777282851</v>
          </cell>
          <cell r="W70">
            <v>0.2204899777282851</v>
          </cell>
          <cell r="X70">
            <v>0.2204899777282851</v>
          </cell>
          <cell r="Y70">
            <v>0.2204899777282851</v>
          </cell>
          <cell r="Z70">
            <v>0.24545621442996146</v>
          </cell>
        </row>
        <row r="71">
          <cell r="A71">
            <v>41400</v>
          </cell>
          <cell r="B71" t="str">
            <v>Réseaux - Exploitation</v>
          </cell>
          <cell r="C71">
            <v>0.3</v>
          </cell>
          <cell r="D71">
            <v>0.46153846153846156</v>
          </cell>
          <cell r="E71">
            <v>-16.153846153846157</v>
          </cell>
          <cell r="G71">
            <v>0.23076923076923081</v>
          </cell>
          <cell r="H71">
            <v>0.46153846153846156</v>
          </cell>
          <cell r="I71">
            <v>-23.076923076923077</v>
          </cell>
          <cell r="K71">
            <v>0.26267281105990786</v>
          </cell>
          <cell r="L71">
            <v>0.46153846153846156</v>
          </cell>
          <cell r="M71">
            <v>-19.88656504785537</v>
          </cell>
          <cell r="P71">
            <v>0.23076923076923081</v>
          </cell>
          <cell r="Q71">
            <v>0.16666666666666666</v>
          </cell>
          <cell r="R71">
            <v>0.16666666666666666</v>
          </cell>
          <cell r="S71">
            <v>0.16666666666666666</v>
          </cell>
          <cell r="T71">
            <v>0.16666666666666666</v>
          </cell>
          <cell r="U71">
            <v>0.16666666666666666</v>
          </cell>
          <cell r="V71">
            <v>0.16666666666666666</v>
          </cell>
          <cell r="W71">
            <v>0.16666666666666666</v>
          </cell>
          <cell r="X71">
            <v>0.16666666666666666</v>
          </cell>
          <cell r="Y71">
            <v>0.16666666666666666</v>
          </cell>
          <cell r="Z71">
            <v>0.18836140888208269</v>
          </cell>
        </row>
        <row r="72">
          <cell r="A72">
            <v>41410</v>
          </cell>
          <cell r="B72" t="str">
            <v>Système&amp; Réseaux Internes</v>
          </cell>
          <cell r="C72">
            <v>0.6</v>
          </cell>
          <cell r="D72">
            <v>0.66666666666666663</v>
          </cell>
          <cell r="E72">
            <v>-6.6666666666666652</v>
          </cell>
          <cell r="G72">
            <v>0.57446808510638303</v>
          </cell>
          <cell r="H72">
            <v>0.66666666666666663</v>
          </cell>
          <cell r="I72">
            <v>-9.2198581560283603</v>
          </cell>
          <cell r="K72">
            <v>0.58762886597938147</v>
          </cell>
          <cell r="L72">
            <v>0.66666666666666663</v>
          </cell>
          <cell r="M72">
            <v>-7.9037800687285165</v>
          </cell>
          <cell r="P72">
            <v>0.57446808510638303</v>
          </cell>
          <cell r="Q72">
            <v>0.57446808510638303</v>
          </cell>
          <cell r="R72">
            <v>0.57446808510638303</v>
          </cell>
          <cell r="S72">
            <v>0.57446808510638303</v>
          </cell>
          <cell r="T72">
            <v>0.57446808510638303</v>
          </cell>
          <cell r="U72">
            <v>0.57446808510638303</v>
          </cell>
          <cell r="V72">
            <v>0.47368421052631582</v>
          </cell>
          <cell r="W72">
            <v>0.47368421052631582</v>
          </cell>
          <cell r="X72">
            <v>0.31034482758620691</v>
          </cell>
          <cell r="Y72">
            <v>0.31034482758620691</v>
          </cell>
          <cell r="Z72">
            <v>0.53216374269005839</v>
          </cell>
        </row>
        <row r="73">
          <cell r="A73">
            <v>41500</v>
          </cell>
          <cell r="B73" t="str">
            <v>Plateforme</v>
          </cell>
          <cell r="C73">
            <v>0.34615384615384615</v>
          </cell>
          <cell r="D73">
            <v>0.2857142857142857</v>
          </cell>
          <cell r="E73">
            <v>6.0439560439560447</v>
          </cell>
          <cell r="G73">
            <v>0.45</v>
          </cell>
          <cell r="H73">
            <v>0.2857142857142857</v>
          </cell>
          <cell r="I73">
            <v>16.428571428571431</v>
          </cell>
          <cell r="K73">
            <v>0.39130434782608697</v>
          </cell>
          <cell r="L73">
            <v>0.2857142857142857</v>
          </cell>
          <cell r="M73">
            <v>10.559006211180128</v>
          </cell>
          <cell r="P73">
            <v>0.42857142857142855</v>
          </cell>
          <cell r="Q73">
            <v>0.40909090909090912</v>
          </cell>
          <cell r="R73">
            <v>0.42857142857142855</v>
          </cell>
          <cell r="S73">
            <v>0.42857142857142855</v>
          </cell>
          <cell r="T73">
            <v>0.42857142857142855</v>
          </cell>
          <cell r="U73">
            <v>0.40298507462686561</v>
          </cell>
          <cell r="V73">
            <v>0.38388625592417058</v>
          </cell>
          <cell r="W73">
            <v>0.38388625592417058</v>
          </cell>
          <cell r="X73">
            <v>0.38388625592417058</v>
          </cell>
          <cell r="Y73">
            <v>0.38388625592417058</v>
          </cell>
          <cell r="Z73">
            <v>0.40350877192982448</v>
          </cell>
        </row>
        <row r="74">
          <cell r="A74">
            <v>41800</v>
          </cell>
          <cell r="B74" t="str">
            <v>Supervision Réseau et Pilotage des Services</v>
          </cell>
          <cell r="C74">
            <v>0.14285714285714285</v>
          </cell>
          <cell r="D74">
            <v>0.125</v>
          </cell>
          <cell r="E74">
            <v>1.7857142857142849</v>
          </cell>
          <cell r="G74">
            <v>0.11392405063291139</v>
          </cell>
          <cell r="H74">
            <v>0.125</v>
          </cell>
          <cell r="I74">
            <v>-1.1075949367088611</v>
          </cell>
          <cell r="K74">
            <v>0.12751677852348994</v>
          </cell>
          <cell r="L74">
            <v>0.125</v>
          </cell>
          <cell r="M74">
            <v>0.25167785234899431</v>
          </cell>
          <cell r="P74">
            <v>0.1111111111111111</v>
          </cell>
          <cell r="Q74">
            <v>4.7619047619047623E-2</v>
          </cell>
          <cell r="R74">
            <v>4.7619047619047623E-2</v>
          </cell>
          <cell r="S74">
            <v>4.5226130653266333E-2</v>
          </cell>
          <cell r="T74">
            <v>4.6391752577319589E-2</v>
          </cell>
          <cell r="U74">
            <v>4.6391752577319589E-2</v>
          </cell>
          <cell r="V74">
            <v>4.5226130653266333E-2</v>
          </cell>
          <cell r="W74">
            <v>4.5226130653266333E-2</v>
          </cell>
          <cell r="X74">
            <v>4.5226130653266333E-2</v>
          </cell>
          <cell r="Y74">
            <v>4.5226130653266333E-2</v>
          </cell>
          <cell r="Z74">
            <v>6.4640410958904118E-2</v>
          </cell>
        </row>
        <row r="75">
          <cell r="A75">
            <v>44120</v>
          </cell>
          <cell r="B75" t="str">
            <v>Mail</v>
          </cell>
          <cell r="C75">
            <v>0.6</v>
          </cell>
          <cell r="D75">
            <v>0</v>
          </cell>
          <cell r="E75">
            <v>60</v>
          </cell>
          <cell r="G75">
            <v>0.40594059405940591</v>
          </cell>
          <cell r="H75">
            <v>0</v>
          </cell>
          <cell r="I75">
            <v>40.594059405940591</v>
          </cell>
          <cell r="K75">
            <v>0.50248756218905466</v>
          </cell>
          <cell r="L75">
            <v>0</v>
          </cell>
          <cell r="M75">
            <v>50.248756218905463</v>
          </cell>
          <cell r="P75">
            <v>0.47368421052631582</v>
          </cell>
          <cell r="Q75">
            <v>0.47368421052631582</v>
          </cell>
          <cell r="R75">
            <v>0</v>
          </cell>
          <cell r="S75">
            <v>0</v>
          </cell>
          <cell r="T75">
            <v>0</v>
          </cell>
          <cell r="U75">
            <v>0</v>
          </cell>
          <cell r="V75">
            <v>0</v>
          </cell>
          <cell r="W75">
            <v>0</v>
          </cell>
          <cell r="X75">
            <v>0</v>
          </cell>
          <cell r="Y75">
            <v>0</v>
          </cell>
          <cell r="Z75">
            <v>0.21279212792127922</v>
          </cell>
        </row>
        <row r="76">
          <cell r="A76">
            <v>44150</v>
          </cell>
          <cell r="B76" t="str">
            <v>Sécurité</v>
          </cell>
          <cell r="C76">
            <v>0</v>
          </cell>
          <cell r="D76">
            <v>0</v>
          </cell>
          <cell r="E76">
            <v>0</v>
          </cell>
          <cell r="G76">
            <v>0</v>
          </cell>
          <cell r="H76">
            <v>0</v>
          </cell>
          <cell r="I76">
            <v>0</v>
          </cell>
          <cell r="K76">
            <v>0</v>
          </cell>
          <cell r="L76">
            <v>0</v>
          </cell>
          <cell r="M76">
            <v>0</v>
          </cell>
          <cell r="P76">
            <v>0</v>
          </cell>
          <cell r="Q76">
            <v>0</v>
          </cell>
          <cell r="R76">
            <v>0</v>
          </cell>
          <cell r="S76">
            <v>0</v>
          </cell>
          <cell r="T76">
            <v>0</v>
          </cell>
          <cell r="U76">
            <v>0</v>
          </cell>
          <cell r="V76">
            <v>0</v>
          </cell>
          <cell r="W76">
            <v>0</v>
          </cell>
          <cell r="X76">
            <v>0</v>
          </cell>
          <cell r="Y76">
            <v>0</v>
          </cell>
          <cell r="Z76">
            <v>0</v>
          </cell>
        </row>
        <row r="77">
          <cell r="A77" t="str">
            <v>Total Production</v>
          </cell>
          <cell r="C77">
            <v>0.27058823529411763</v>
          </cell>
          <cell r="D77">
            <v>0.24719101123595505</v>
          </cell>
          <cell r="E77">
            <v>2.339722405816258</v>
          </cell>
          <cell r="G77">
            <v>0.24374636416521231</v>
          </cell>
          <cell r="H77">
            <v>0.24719101123595505</v>
          </cell>
          <cell r="I77">
            <v>-0.34446470707427401</v>
          </cell>
          <cell r="K77">
            <v>0.25709271716876275</v>
          </cell>
          <cell r="L77">
            <v>0.24719101123595505</v>
          </cell>
          <cell r="M77">
            <v>0.99017059328077028</v>
          </cell>
          <cell r="P77">
            <v>0.23875432525951557</v>
          </cell>
          <cell r="Q77">
            <v>0.20332936979785973</v>
          </cell>
          <cell r="R77">
            <v>0.18819188191881919</v>
          </cell>
          <cell r="S77">
            <v>0.18149466192170821</v>
          </cell>
          <cell r="T77">
            <v>0.18367346938775511</v>
          </cell>
          <cell r="U77">
            <v>0.17475728155339806</v>
          </cell>
          <cell r="V77">
            <v>0.16167664670658682</v>
          </cell>
          <cell r="W77">
            <v>0.16167664670658682</v>
          </cell>
          <cell r="X77">
            <v>0.15254237288135597</v>
          </cell>
          <cell r="Y77">
            <v>0.15254237288135597</v>
          </cell>
          <cell r="Z77">
            <v>0.19323551355384228</v>
          </cell>
        </row>
        <row r="78">
          <cell r="A78">
            <v>44100</v>
          </cell>
          <cell r="B78" t="str">
            <v>Direction du Réseau</v>
          </cell>
          <cell r="C78">
            <v>0</v>
          </cell>
          <cell r="D78">
            <v>0.125</v>
          </cell>
          <cell r="E78">
            <v>-12.5</v>
          </cell>
          <cell r="G78">
            <v>0</v>
          </cell>
          <cell r="H78">
            <v>0.125</v>
          </cell>
          <cell r="I78">
            <v>-12.5</v>
          </cell>
          <cell r="K78">
            <v>0</v>
          </cell>
          <cell r="L78">
            <v>0.125</v>
          </cell>
          <cell r="M78">
            <v>-12.5</v>
          </cell>
          <cell r="P78">
            <v>0</v>
          </cell>
          <cell r="Q78">
            <v>0</v>
          </cell>
          <cell r="R78">
            <v>0</v>
          </cell>
          <cell r="S78">
            <v>0</v>
          </cell>
          <cell r="T78">
            <v>0</v>
          </cell>
          <cell r="U78">
            <v>0</v>
          </cell>
          <cell r="V78">
            <v>0</v>
          </cell>
          <cell r="W78">
            <v>0</v>
          </cell>
          <cell r="X78">
            <v>0</v>
          </cell>
          <cell r="Y78">
            <v>0</v>
          </cell>
          <cell r="Z78">
            <v>0</v>
          </cell>
        </row>
        <row r="79">
          <cell r="A79" t="str">
            <v>Total Support</v>
          </cell>
          <cell r="C79">
            <v>0</v>
          </cell>
          <cell r="D79">
            <v>0.125</v>
          </cell>
          <cell r="E79">
            <v>-12.5</v>
          </cell>
          <cell r="G79">
            <v>0</v>
          </cell>
          <cell r="H79">
            <v>0.125</v>
          </cell>
          <cell r="I79">
            <v>-12.5</v>
          </cell>
          <cell r="K79">
            <v>0</v>
          </cell>
          <cell r="L79">
            <v>0.125</v>
          </cell>
          <cell r="M79">
            <v>-12.5</v>
          </cell>
          <cell r="P79">
            <v>0</v>
          </cell>
          <cell r="Q79">
            <v>0</v>
          </cell>
          <cell r="R79">
            <v>0</v>
          </cell>
          <cell r="S79">
            <v>0</v>
          </cell>
          <cell r="T79">
            <v>0</v>
          </cell>
          <cell r="U79">
            <v>0</v>
          </cell>
          <cell r="V79">
            <v>0</v>
          </cell>
          <cell r="W79">
            <v>0</v>
          </cell>
          <cell r="X79">
            <v>0</v>
          </cell>
          <cell r="Y79">
            <v>0</v>
          </cell>
          <cell r="Z79">
            <v>0</v>
          </cell>
        </row>
        <row r="80">
          <cell r="A80" t="str">
            <v>HM</v>
          </cell>
          <cell r="C80">
            <v>0.27611940298507465</v>
          </cell>
          <cell r="D80">
            <v>0.28169014084507044</v>
          </cell>
          <cell r="E80">
            <v>-0.55707378599957891</v>
          </cell>
          <cell r="G80">
            <v>0.24041562164098884</v>
          </cell>
          <cell r="H80">
            <v>0.28169014084507044</v>
          </cell>
          <cell r="I80">
            <v>-4.1274519204081592</v>
          </cell>
          <cell r="K80">
            <v>0.25885158686479542</v>
          </cell>
          <cell r="L80">
            <v>0.28368794326241137</v>
          </cell>
          <cell r="M80">
            <v>-2.4836356397615944</v>
          </cell>
          <cell r="P80">
            <v>0.23566878980891715</v>
          </cell>
          <cell r="Q80">
            <v>0.20749279538904897</v>
          </cell>
          <cell r="R80">
            <v>0.19319022945965952</v>
          </cell>
          <cell r="S80">
            <v>0.18763479511143064</v>
          </cell>
          <cell r="T80">
            <v>0.18899348298334542</v>
          </cell>
          <cell r="U80">
            <v>0.18367346938775514</v>
          </cell>
          <cell r="V80">
            <v>0.17155425219941348</v>
          </cell>
          <cell r="W80">
            <v>0.17155425219941348</v>
          </cell>
          <cell r="X80">
            <v>0.16605166051660517</v>
          </cell>
          <cell r="Y80">
            <v>0.16605166051660517</v>
          </cell>
          <cell r="Z80">
            <v>0.19924663568152126</v>
          </cell>
        </row>
        <row r="81">
          <cell r="A81" t="str">
            <v>Présents Pers. Physi.</v>
          </cell>
          <cell r="C81">
            <v>0.29197080291970801</v>
          </cell>
          <cell r="D81">
            <v>0.28169014084507044</v>
          </cell>
          <cell r="E81">
            <v>1.028066207463757</v>
          </cell>
          <cell r="G81">
            <v>0.2638888888888889</v>
          </cell>
          <cell r="H81">
            <v>0.28169014084507044</v>
          </cell>
          <cell r="I81">
            <v>-1.7801251956181541</v>
          </cell>
          <cell r="K81">
            <v>0</v>
          </cell>
          <cell r="L81">
            <v>0</v>
          </cell>
          <cell r="M81">
            <v>0</v>
          </cell>
          <cell r="P81">
            <v>0.25517241379310346</v>
          </cell>
          <cell r="Q81">
            <v>0.22535211267605634</v>
          </cell>
          <cell r="R81">
            <v>0.21014492753623187</v>
          </cell>
          <cell r="S81">
            <v>0.20422535211267606</v>
          </cell>
          <cell r="T81">
            <v>0.20567375886524822</v>
          </cell>
          <cell r="U81">
            <v>0.2</v>
          </cell>
          <cell r="V81">
            <v>0.18705035971223022</v>
          </cell>
          <cell r="W81">
            <v>0.18705035971223022</v>
          </cell>
          <cell r="X81">
            <v>0.18115942028985507</v>
          </cell>
          <cell r="Y81">
            <v>0.18115942028985507</v>
          </cell>
          <cell r="Z81">
            <v>0.21628045157456921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mmaire"/>
      <sheetName val="Tickets"/>
      <sheetName val="Mens. TT"/>
      <sheetName val="CA &amp; TT (E03)"/>
      <sheetName val="TT 12 (E03)"/>
      <sheetName val="Mn"/>
      <sheetName val="M CA"/>
      <sheetName val="TT PFA"/>
      <sheetName val="A faire"/>
      <sheetName val="Mens_ TT"/>
      <sheetName val="Set-up"/>
      <sheetName val="SYNTHESE DES EFFECTIFS"/>
    </sheetNames>
    <sheetDataSet>
      <sheetData sheetId="0" refreshError="1"/>
      <sheetData sheetId="1" refreshError="1"/>
      <sheetData sheetId="2" refreshError="1">
        <row r="8">
          <cell r="B8">
            <v>37622</v>
          </cell>
          <cell r="C8">
            <v>37653</v>
          </cell>
          <cell r="D8">
            <v>37681</v>
          </cell>
          <cell r="E8">
            <v>37712</v>
          </cell>
          <cell r="F8">
            <v>37742</v>
          </cell>
          <cell r="G8">
            <v>37773</v>
          </cell>
          <cell r="H8">
            <v>37803</v>
          </cell>
          <cell r="I8">
            <v>37834</v>
          </cell>
          <cell r="J8">
            <v>37865</v>
          </cell>
          <cell r="K8">
            <v>37895</v>
          </cell>
          <cell r="L8">
            <v>37926</v>
          </cell>
          <cell r="M8">
            <v>37956</v>
          </cell>
        </row>
        <row r="9">
          <cell r="B9">
            <v>71530</v>
          </cell>
          <cell r="C9">
            <v>37251</v>
          </cell>
          <cell r="D9">
            <v>105423</v>
          </cell>
        </row>
        <row r="10">
          <cell r="B10">
            <v>260187</v>
          </cell>
          <cell r="C10">
            <v>154602</v>
          </cell>
          <cell r="D10">
            <v>369491</v>
          </cell>
        </row>
        <row r="11">
          <cell r="B11">
            <v>87456</v>
          </cell>
          <cell r="C11">
            <v>52196</v>
          </cell>
          <cell r="D11">
            <v>93032</v>
          </cell>
        </row>
        <row r="12">
          <cell r="B12">
            <v>577197</v>
          </cell>
          <cell r="C12">
            <v>269639</v>
          </cell>
          <cell r="D12">
            <v>470166</v>
          </cell>
        </row>
        <row r="13">
          <cell r="B13">
            <v>5196</v>
          </cell>
          <cell r="C13">
            <v>4032</v>
          </cell>
          <cell r="D13">
            <v>3288</v>
          </cell>
        </row>
        <row r="14">
          <cell r="B14">
            <v>9605</v>
          </cell>
          <cell r="C14">
            <v>4405</v>
          </cell>
          <cell r="D14">
            <v>3995</v>
          </cell>
        </row>
        <row r="27">
          <cell r="B27">
            <v>37622</v>
          </cell>
          <cell r="C27">
            <v>37653</v>
          </cell>
          <cell r="D27">
            <v>37681</v>
          </cell>
          <cell r="E27">
            <v>37712</v>
          </cell>
          <cell r="F27">
            <v>37742</v>
          </cell>
          <cell r="G27">
            <v>37773</v>
          </cell>
          <cell r="H27">
            <v>37803</v>
          </cell>
          <cell r="I27">
            <v>37834</v>
          </cell>
          <cell r="J27">
            <v>37865</v>
          </cell>
          <cell r="K27">
            <v>37895</v>
          </cell>
          <cell r="L27">
            <v>37926</v>
          </cell>
          <cell r="M27">
            <v>37956</v>
          </cell>
        </row>
        <row r="28">
          <cell r="B28">
            <v>120680.90983</v>
          </cell>
          <cell r="C28">
            <v>81798.321630000006</v>
          </cell>
          <cell r="D28">
            <v>106772.76144</v>
          </cell>
          <cell r="E28">
            <v>81066.313819999996</v>
          </cell>
          <cell r="F28">
            <v>98618.402770000001</v>
          </cell>
          <cell r="G28">
            <v>50588.084369999997</v>
          </cell>
          <cell r="H28">
            <v>79829.570999999996</v>
          </cell>
          <cell r="I28">
            <v>81818.207999999999</v>
          </cell>
          <cell r="J28">
            <v>74810.63</v>
          </cell>
          <cell r="K28">
            <v>74810.63</v>
          </cell>
          <cell r="L28">
            <v>74810.63</v>
          </cell>
          <cell r="M28">
            <v>74395.857140000007</v>
          </cell>
        </row>
        <row r="29">
          <cell r="B29">
            <v>241063.06765523634</v>
          </cell>
          <cell r="C29">
            <v>288188.72412727837</v>
          </cell>
          <cell r="D29">
            <v>306725.22397281433</v>
          </cell>
          <cell r="E29">
            <v>255717.57800432501</v>
          </cell>
          <cell r="F29">
            <v>407003.98517145508</v>
          </cell>
          <cell r="G29">
            <v>146186.11368551129</v>
          </cell>
          <cell r="H29">
            <v>231949.81464318815</v>
          </cell>
          <cell r="I29">
            <v>246115.30738337967</v>
          </cell>
          <cell r="J29">
            <v>231788.69323447638</v>
          </cell>
          <cell r="K29">
            <v>231788.69323447638</v>
          </cell>
          <cell r="L29">
            <v>231788.69323447638</v>
          </cell>
          <cell r="M29">
            <v>231684.10565338278</v>
          </cell>
        </row>
        <row r="30">
          <cell r="B30">
            <v>190720.2953535</v>
          </cell>
          <cell r="C30">
            <v>130232.13000600001</v>
          </cell>
          <cell r="D30">
            <v>134999.66023499999</v>
          </cell>
          <cell r="E30">
            <v>119132.00168099999</v>
          </cell>
          <cell r="F30">
            <v>132065.40911850001</v>
          </cell>
          <cell r="G30">
            <v>121061.7162975</v>
          </cell>
          <cell r="H30">
            <v>112802.4171945</v>
          </cell>
          <cell r="I30">
            <v>137457.7610505</v>
          </cell>
          <cell r="J30">
            <v>117588.0290805</v>
          </cell>
          <cell r="K30">
            <v>118033.03875000001</v>
          </cell>
          <cell r="L30">
            <v>118033.03875000001</v>
          </cell>
          <cell r="M30">
            <v>117874.321983</v>
          </cell>
        </row>
        <row r="31">
          <cell r="B31">
            <v>820202.90069549996</v>
          </cell>
          <cell r="C31">
            <v>641673.57129850006</v>
          </cell>
          <cell r="D31">
            <v>659095.95682600001</v>
          </cell>
          <cell r="E31">
            <v>572721.02241750003</v>
          </cell>
          <cell r="F31">
            <v>639721.32327699999</v>
          </cell>
          <cell r="G31">
            <v>621399.53719800001</v>
          </cell>
          <cell r="H31">
            <v>463277.52791100001</v>
          </cell>
          <cell r="I31">
            <v>558762.95308650006</v>
          </cell>
          <cell r="J31">
            <v>530433.51578999998</v>
          </cell>
          <cell r="K31">
            <v>530903.93700000003</v>
          </cell>
          <cell r="L31">
            <v>530903.93700000003</v>
          </cell>
          <cell r="M31">
            <v>530903.93700000003</v>
          </cell>
        </row>
        <row r="32">
          <cell r="B32">
            <v>28702.720000000001</v>
          </cell>
          <cell r="C32">
            <v>21772.799999999999</v>
          </cell>
          <cell r="D32">
            <v>17011.2</v>
          </cell>
          <cell r="E32">
            <v>28439.040000000001</v>
          </cell>
          <cell r="F32">
            <v>33470.720000000001</v>
          </cell>
          <cell r="G32">
            <v>20803.84</v>
          </cell>
          <cell r="H32">
            <v>28934.400000000001</v>
          </cell>
          <cell r="I32">
            <v>29210.880000000001</v>
          </cell>
          <cell r="J32">
            <v>25894.400000000001</v>
          </cell>
          <cell r="K32">
            <v>25600</v>
          </cell>
          <cell r="L32">
            <v>25600</v>
          </cell>
          <cell r="M32">
            <v>25600</v>
          </cell>
        </row>
        <row r="33">
          <cell r="B33">
            <v>40739.839999999997</v>
          </cell>
          <cell r="C33">
            <v>34650.879999999997</v>
          </cell>
          <cell r="D33">
            <v>31383.040000000001</v>
          </cell>
          <cell r="E33">
            <v>43930.879999999997</v>
          </cell>
          <cell r="F33">
            <v>52524.800000000003</v>
          </cell>
          <cell r="G33">
            <v>35546.879999999997</v>
          </cell>
          <cell r="H33">
            <v>43272.959999999999</v>
          </cell>
          <cell r="I33">
            <v>52437.760000000002</v>
          </cell>
          <cell r="J33">
            <v>39272.959999999999</v>
          </cell>
          <cell r="K33">
            <v>38400</v>
          </cell>
          <cell r="L33">
            <v>38400</v>
          </cell>
          <cell r="M33">
            <v>38400</v>
          </cell>
        </row>
        <row r="43">
          <cell r="B43">
            <v>37622</v>
          </cell>
          <cell r="C43">
            <v>37653</v>
          </cell>
          <cell r="D43">
            <v>37681</v>
          </cell>
          <cell r="E43">
            <v>37712</v>
          </cell>
          <cell r="F43">
            <v>37742</v>
          </cell>
          <cell r="G43">
            <v>37773</v>
          </cell>
          <cell r="H43">
            <v>37803</v>
          </cell>
          <cell r="I43">
            <v>37834</v>
          </cell>
          <cell r="J43">
            <v>37865</v>
          </cell>
          <cell r="K43">
            <v>37895</v>
          </cell>
          <cell r="L43">
            <v>37926</v>
          </cell>
          <cell r="M43">
            <v>37956</v>
          </cell>
        </row>
        <row r="44">
          <cell r="B44">
            <v>127439</v>
          </cell>
          <cell r="C44">
            <v>86379</v>
          </cell>
          <cell r="D44">
            <v>112752</v>
          </cell>
          <cell r="E44">
            <v>85606</v>
          </cell>
          <cell r="F44">
            <v>104141</v>
          </cell>
          <cell r="G44">
            <v>53421</v>
          </cell>
          <cell r="H44">
            <v>84300</v>
          </cell>
          <cell r="I44">
            <v>86400</v>
          </cell>
          <cell r="J44">
            <v>83475</v>
          </cell>
          <cell r="K44">
            <v>89266</v>
          </cell>
          <cell r="L44">
            <v>67624</v>
          </cell>
          <cell r="M44">
            <v>70788</v>
          </cell>
        </row>
        <row r="45">
          <cell r="B45">
            <v>255843</v>
          </cell>
          <cell r="C45">
            <v>305858</v>
          </cell>
          <cell r="D45">
            <v>325531</v>
          </cell>
          <cell r="E45">
            <v>271396</v>
          </cell>
          <cell r="F45">
            <v>431958</v>
          </cell>
          <cell r="G45">
            <v>155149</v>
          </cell>
          <cell r="H45">
            <v>246171</v>
          </cell>
          <cell r="I45">
            <v>261205</v>
          </cell>
          <cell r="J45">
            <v>341512</v>
          </cell>
          <cell r="K45">
            <v>466071</v>
          </cell>
          <cell r="L45">
            <v>329844</v>
          </cell>
          <cell r="M45">
            <v>125073</v>
          </cell>
        </row>
        <row r="46">
          <cell r="B46">
            <v>189859</v>
          </cell>
          <cell r="C46">
            <v>129644</v>
          </cell>
          <cell r="D46">
            <v>134390</v>
          </cell>
          <cell r="E46">
            <v>118594</v>
          </cell>
          <cell r="F46">
            <v>131469</v>
          </cell>
          <cell r="G46">
            <v>120515</v>
          </cell>
          <cell r="H46">
            <v>112293</v>
          </cell>
          <cell r="I46">
            <v>136837</v>
          </cell>
          <cell r="J46">
            <v>153772</v>
          </cell>
          <cell r="K46">
            <v>138682</v>
          </cell>
          <cell r="L46">
            <v>172030</v>
          </cell>
          <cell r="M46">
            <v>68000</v>
          </cell>
        </row>
        <row r="47">
          <cell r="B47">
            <v>732291</v>
          </cell>
          <cell r="C47">
            <v>572897</v>
          </cell>
          <cell r="D47">
            <v>588452</v>
          </cell>
          <cell r="E47">
            <v>511335</v>
          </cell>
          <cell r="F47">
            <v>571154</v>
          </cell>
          <cell r="G47">
            <v>554796</v>
          </cell>
          <cell r="H47">
            <v>413622</v>
          </cell>
          <cell r="I47">
            <v>498873</v>
          </cell>
          <cell r="J47">
            <v>763274</v>
          </cell>
          <cell r="K47">
            <v>677021</v>
          </cell>
          <cell r="L47">
            <v>610381</v>
          </cell>
          <cell r="M47">
            <v>341523</v>
          </cell>
        </row>
        <row r="48">
          <cell r="B48">
            <v>22424</v>
          </cell>
          <cell r="C48">
            <v>17010</v>
          </cell>
          <cell r="D48">
            <v>13290</v>
          </cell>
          <cell r="E48">
            <v>22218</v>
          </cell>
          <cell r="F48">
            <v>26149</v>
          </cell>
          <cell r="G48">
            <v>13726</v>
          </cell>
          <cell r="H48">
            <v>26331</v>
          </cell>
          <cell r="I48">
            <v>23743</v>
          </cell>
          <cell r="J48">
            <v>35798</v>
          </cell>
          <cell r="K48">
            <v>20983</v>
          </cell>
          <cell r="L48">
            <v>31669</v>
          </cell>
          <cell r="M48">
            <v>28934</v>
          </cell>
        </row>
        <row r="49">
          <cell r="B49">
            <v>31828</v>
          </cell>
          <cell r="C49">
            <v>27071</v>
          </cell>
          <cell r="D49">
            <v>24518</v>
          </cell>
          <cell r="E49">
            <v>34321</v>
          </cell>
          <cell r="F49">
            <v>41035</v>
          </cell>
          <cell r="G49">
            <v>26346</v>
          </cell>
          <cell r="H49">
            <v>39932</v>
          </cell>
          <cell r="I49">
            <v>43264</v>
          </cell>
          <cell r="J49">
            <v>66890</v>
          </cell>
          <cell r="K49">
            <v>44414</v>
          </cell>
          <cell r="L49">
            <v>54521</v>
          </cell>
          <cell r="M49">
            <v>52722</v>
          </cell>
        </row>
        <row r="60">
          <cell r="B60">
            <v>37622</v>
          </cell>
          <cell r="C60">
            <v>37653</v>
          </cell>
          <cell r="D60">
            <v>37681</v>
          </cell>
          <cell r="E60">
            <v>37712</v>
          </cell>
          <cell r="F60">
            <v>37742</v>
          </cell>
          <cell r="G60">
            <v>37773</v>
          </cell>
          <cell r="H60">
            <v>37803</v>
          </cell>
          <cell r="I60">
            <v>37834</v>
          </cell>
          <cell r="J60">
            <v>37865</v>
          </cell>
          <cell r="K60">
            <v>37895</v>
          </cell>
          <cell r="L60">
            <v>37926</v>
          </cell>
          <cell r="M60">
            <v>37956</v>
          </cell>
        </row>
        <row r="61">
          <cell r="B61">
            <v>71530</v>
          </cell>
          <cell r="C61">
            <v>108781</v>
          </cell>
          <cell r="D61">
            <v>214204</v>
          </cell>
          <cell r="E61">
            <v>214204</v>
          </cell>
          <cell r="F61">
            <v>214204</v>
          </cell>
          <cell r="G61">
            <v>214204</v>
          </cell>
          <cell r="H61">
            <v>214204</v>
          </cell>
          <cell r="I61">
            <v>214204</v>
          </cell>
          <cell r="J61">
            <v>214204</v>
          </cell>
          <cell r="K61">
            <v>214204</v>
          </cell>
          <cell r="L61">
            <v>214204</v>
          </cell>
          <cell r="M61">
            <v>214204</v>
          </cell>
        </row>
        <row r="62">
          <cell r="B62">
            <v>260187</v>
          </cell>
          <cell r="C62">
            <v>414789</v>
          </cell>
          <cell r="D62">
            <v>784280</v>
          </cell>
          <cell r="E62">
            <v>784280</v>
          </cell>
          <cell r="F62">
            <v>784280</v>
          </cell>
          <cell r="G62">
            <v>784280</v>
          </cell>
          <cell r="H62">
            <v>784280</v>
          </cell>
          <cell r="I62">
            <v>784280</v>
          </cell>
          <cell r="J62">
            <v>784280</v>
          </cell>
          <cell r="K62">
            <v>784280</v>
          </cell>
          <cell r="L62">
            <v>784280</v>
          </cell>
          <cell r="M62">
            <v>784280</v>
          </cell>
        </row>
        <row r="63">
          <cell r="B63">
            <v>87456</v>
          </cell>
          <cell r="C63">
            <v>139652</v>
          </cell>
          <cell r="D63">
            <v>232684</v>
          </cell>
          <cell r="E63">
            <v>232684</v>
          </cell>
          <cell r="F63">
            <v>232684</v>
          </cell>
          <cell r="G63">
            <v>232684</v>
          </cell>
          <cell r="H63">
            <v>232684</v>
          </cell>
          <cell r="I63">
            <v>232684</v>
          </cell>
          <cell r="J63">
            <v>232684</v>
          </cell>
          <cell r="K63">
            <v>232684</v>
          </cell>
          <cell r="L63">
            <v>232684</v>
          </cell>
          <cell r="M63">
            <v>232684</v>
          </cell>
        </row>
        <row r="64">
          <cell r="B64">
            <v>577197</v>
          </cell>
          <cell r="C64">
            <v>846836</v>
          </cell>
          <cell r="D64">
            <v>1317002</v>
          </cell>
          <cell r="E64">
            <v>1317002</v>
          </cell>
          <cell r="F64">
            <v>1317002</v>
          </cell>
          <cell r="G64">
            <v>1317002</v>
          </cell>
          <cell r="H64">
            <v>1317002</v>
          </cell>
          <cell r="I64">
            <v>1317002</v>
          </cell>
          <cell r="J64">
            <v>1317002</v>
          </cell>
          <cell r="K64">
            <v>1317002</v>
          </cell>
          <cell r="L64">
            <v>1317002</v>
          </cell>
          <cell r="M64">
            <v>1317002</v>
          </cell>
        </row>
        <row r="65">
          <cell r="B65">
            <v>5196</v>
          </cell>
          <cell r="C65">
            <v>9228</v>
          </cell>
          <cell r="D65">
            <v>12516</v>
          </cell>
          <cell r="E65">
            <v>12516</v>
          </cell>
          <cell r="F65">
            <v>12516</v>
          </cell>
          <cell r="G65">
            <v>12516</v>
          </cell>
          <cell r="H65">
            <v>12516</v>
          </cell>
          <cell r="I65">
            <v>12516</v>
          </cell>
          <cell r="J65">
            <v>12516</v>
          </cell>
          <cell r="K65">
            <v>12516</v>
          </cell>
          <cell r="L65">
            <v>12516</v>
          </cell>
          <cell r="M65">
            <v>12516</v>
          </cell>
        </row>
        <row r="66">
          <cell r="B66">
            <v>9605</v>
          </cell>
          <cell r="C66">
            <v>14010</v>
          </cell>
          <cell r="D66">
            <v>18005</v>
          </cell>
          <cell r="E66">
            <v>18005</v>
          </cell>
          <cell r="F66">
            <v>18005</v>
          </cell>
          <cell r="G66">
            <v>18005</v>
          </cell>
          <cell r="H66">
            <v>18005</v>
          </cell>
          <cell r="I66">
            <v>18005</v>
          </cell>
          <cell r="J66">
            <v>18005</v>
          </cell>
          <cell r="K66">
            <v>18005</v>
          </cell>
          <cell r="L66">
            <v>18005</v>
          </cell>
          <cell r="M66">
            <v>18005</v>
          </cell>
        </row>
        <row r="69">
          <cell r="B69">
            <v>37622</v>
          </cell>
          <cell r="C69">
            <v>37653</v>
          </cell>
          <cell r="D69">
            <v>37681</v>
          </cell>
          <cell r="E69">
            <v>37712</v>
          </cell>
          <cell r="F69">
            <v>37742</v>
          </cell>
          <cell r="G69">
            <v>37773</v>
          </cell>
          <cell r="H69">
            <v>37803</v>
          </cell>
          <cell r="I69">
            <v>37834</v>
          </cell>
          <cell r="J69">
            <v>37865</v>
          </cell>
          <cell r="K69">
            <v>37895</v>
          </cell>
          <cell r="L69">
            <v>37926</v>
          </cell>
          <cell r="M69">
            <v>37956</v>
          </cell>
        </row>
        <row r="70">
          <cell r="B70">
            <v>120680.90983</v>
          </cell>
          <cell r="C70">
            <v>202479.23146000001</v>
          </cell>
          <cell r="D70">
            <v>309251.99290000001</v>
          </cell>
          <cell r="E70">
            <v>390318.30671999999</v>
          </cell>
          <cell r="F70">
            <v>488936.70948999998</v>
          </cell>
          <cell r="G70">
            <v>539524.79385999998</v>
          </cell>
          <cell r="H70">
            <v>619354.36485999997</v>
          </cell>
          <cell r="I70">
            <v>701172.57285999996</v>
          </cell>
          <cell r="J70">
            <v>775983.20285999996</v>
          </cell>
          <cell r="K70">
            <v>850793.83285999997</v>
          </cell>
          <cell r="L70">
            <v>925604.46285999997</v>
          </cell>
          <cell r="M70">
            <v>1000000.32</v>
          </cell>
        </row>
        <row r="71">
          <cell r="B71">
            <v>241063.06765523634</v>
          </cell>
          <cell r="C71">
            <v>529251.79178251466</v>
          </cell>
          <cell r="D71">
            <v>835977.01575532905</v>
          </cell>
          <cell r="E71">
            <v>1091694.5937596541</v>
          </cell>
          <cell r="F71">
            <v>1498698.578931109</v>
          </cell>
          <cell r="G71">
            <v>1644884.6926166203</v>
          </cell>
          <cell r="H71">
            <v>1876834.5072598085</v>
          </cell>
          <cell r="I71">
            <v>2122949.8146431884</v>
          </cell>
          <cell r="J71">
            <v>2354738.5078776646</v>
          </cell>
          <cell r="K71">
            <v>2586527.2011121409</v>
          </cell>
          <cell r="L71">
            <v>2818315.8943466172</v>
          </cell>
          <cell r="M71">
            <v>3050000</v>
          </cell>
        </row>
        <row r="72">
          <cell r="B72">
            <v>190720.2953535</v>
          </cell>
          <cell r="C72">
            <v>320952.42535949999</v>
          </cell>
          <cell r="D72">
            <v>455952.08559449995</v>
          </cell>
          <cell r="E72">
            <v>575084.08727549994</v>
          </cell>
          <cell r="F72">
            <v>707149.49639400002</v>
          </cell>
          <cell r="G72">
            <v>828211.21269149997</v>
          </cell>
          <cell r="H72">
            <v>941013.62988599995</v>
          </cell>
          <cell r="I72">
            <v>1078471.3909364999</v>
          </cell>
          <cell r="J72">
            <v>1196059.4200169998</v>
          </cell>
          <cell r="K72">
            <v>1314092.4587669999</v>
          </cell>
          <cell r="L72">
            <v>1432125.497517</v>
          </cell>
          <cell r="M72">
            <v>1549999.8195</v>
          </cell>
        </row>
        <row r="73">
          <cell r="B73">
            <v>820202.90069549996</v>
          </cell>
          <cell r="C73">
            <v>1461876.471994</v>
          </cell>
          <cell r="D73">
            <v>2120972.42882</v>
          </cell>
          <cell r="E73">
            <v>2693693.4512375002</v>
          </cell>
          <cell r="F73">
            <v>3333414.7745145001</v>
          </cell>
          <cell r="G73">
            <v>3954814.3117125002</v>
          </cell>
          <cell r="H73">
            <v>4418091.8396235006</v>
          </cell>
          <cell r="I73">
            <v>4976854.7927100006</v>
          </cell>
          <cell r="J73">
            <v>5507288.3085000003</v>
          </cell>
          <cell r="K73">
            <v>6038192.2455000002</v>
          </cell>
          <cell r="L73">
            <v>6569096.1825000001</v>
          </cell>
          <cell r="M73">
            <v>7100000.1195</v>
          </cell>
        </row>
        <row r="74">
          <cell r="B74">
            <v>28702.720000000001</v>
          </cell>
          <cell r="C74">
            <v>50475.520000000004</v>
          </cell>
          <cell r="D74">
            <v>67486.720000000001</v>
          </cell>
          <cell r="E74">
            <v>95925.760000000009</v>
          </cell>
          <cell r="F74">
            <v>129396.48000000001</v>
          </cell>
          <cell r="G74">
            <v>150200.32000000001</v>
          </cell>
          <cell r="H74">
            <v>179134.72</v>
          </cell>
          <cell r="I74">
            <v>208345.60000000001</v>
          </cell>
          <cell r="J74">
            <v>234240</v>
          </cell>
          <cell r="K74">
            <v>259840</v>
          </cell>
          <cell r="L74">
            <v>285440</v>
          </cell>
          <cell r="M74">
            <v>311040</v>
          </cell>
        </row>
        <row r="75">
          <cell r="B75">
            <v>40739.839999999997</v>
          </cell>
          <cell r="C75">
            <v>75390.720000000001</v>
          </cell>
          <cell r="D75">
            <v>106773.76000000001</v>
          </cell>
          <cell r="E75">
            <v>150704.64000000001</v>
          </cell>
          <cell r="F75">
            <v>203229.44</v>
          </cell>
          <cell r="G75">
            <v>238776.32000000001</v>
          </cell>
          <cell r="H75">
            <v>282049.28000000003</v>
          </cell>
          <cell r="I75">
            <v>334487.04000000004</v>
          </cell>
          <cell r="J75">
            <v>373760.00000000006</v>
          </cell>
          <cell r="K75">
            <v>412160.00000000006</v>
          </cell>
          <cell r="L75">
            <v>450560.00000000006</v>
          </cell>
          <cell r="M75">
            <v>488960.00000000006</v>
          </cell>
        </row>
        <row r="78">
          <cell r="B78">
            <v>37622</v>
          </cell>
          <cell r="C78">
            <v>37653</v>
          </cell>
          <cell r="D78">
            <v>37681</v>
          </cell>
          <cell r="E78">
            <v>37712</v>
          </cell>
          <cell r="F78">
            <v>37742</v>
          </cell>
          <cell r="G78">
            <v>37773</v>
          </cell>
          <cell r="H78">
            <v>37803</v>
          </cell>
          <cell r="I78">
            <v>37834</v>
          </cell>
          <cell r="J78">
            <v>37865</v>
          </cell>
          <cell r="K78">
            <v>37895</v>
          </cell>
          <cell r="L78">
            <v>37926</v>
          </cell>
          <cell r="M78">
            <v>37956</v>
          </cell>
        </row>
        <row r="79">
          <cell r="B79">
            <v>127439</v>
          </cell>
          <cell r="C79">
            <v>213818</v>
          </cell>
          <cell r="D79">
            <v>326570</v>
          </cell>
          <cell r="E79">
            <v>412176</v>
          </cell>
          <cell r="F79">
            <v>516317</v>
          </cell>
          <cell r="G79">
            <v>569738</v>
          </cell>
          <cell r="H79">
            <v>654038</v>
          </cell>
          <cell r="I79">
            <v>740438</v>
          </cell>
          <cell r="J79">
            <v>823913</v>
          </cell>
          <cell r="K79">
            <v>913179</v>
          </cell>
          <cell r="L79">
            <v>980803</v>
          </cell>
          <cell r="M79">
            <v>1051591</v>
          </cell>
        </row>
        <row r="80">
          <cell r="B80">
            <v>255843</v>
          </cell>
          <cell r="C80">
            <v>561701</v>
          </cell>
          <cell r="D80">
            <v>887232</v>
          </cell>
          <cell r="E80">
            <v>1158628</v>
          </cell>
          <cell r="F80">
            <v>1590586</v>
          </cell>
          <cell r="G80">
            <v>1745735</v>
          </cell>
          <cell r="H80">
            <v>1991906</v>
          </cell>
          <cell r="I80">
            <v>2253111</v>
          </cell>
          <cell r="J80">
            <v>2594623</v>
          </cell>
          <cell r="K80">
            <v>3060694</v>
          </cell>
          <cell r="L80">
            <v>3390538</v>
          </cell>
          <cell r="M80">
            <v>3515611</v>
          </cell>
        </row>
        <row r="81">
          <cell r="B81">
            <v>189859</v>
          </cell>
          <cell r="C81">
            <v>319503</v>
          </cell>
          <cell r="D81">
            <v>453893</v>
          </cell>
          <cell r="E81">
            <v>572487</v>
          </cell>
          <cell r="F81">
            <v>703956</v>
          </cell>
          <cell r="G81">
            <v>824471</v>
          </cell>
          <cell r="H81">
            <v>936764</v>
          </cell>
          <cell r="I81">
            <v>1073601</v>
          </cell>
          <cell r="J81">
            <v>1227373</v>
          </cell>
          <cell r="K81">
            <v>1366055</v>
          </cell>
          <cell r="L81">
            <v>1538085</v>
          </cell>
          <cell r="M81">
            <v>1606085</v>
          </cell>
        </row>
        <row r="82">
          <cell r="B82">
            <v>732291</v>
          </cell>
          <cell r="C82">
            <v>1305188</v>
          </cell>
          <cell r="D82">
            <v>1893640</v>
          </cell>
          <cell r="E82">
            <v>2404975</v>
          </cell>
          <cell r="F82">
            <v>2976129</v>
          </cell>
          <cell r="G82">
            <v>3530925</v>
          </cell>
          <cell r="H82">
            <v>3944547</v>
          </cell>
          <cell r="I82">
            <v>4443420</v>
          </cell>
          <cell r="J82">
            <v>5206694</v>
          </cell>
          <cell r="K82">
            <v>5883715</v>
          </cell>
          <cell r="L82">
            <v>6494096</v>
          </cell>
          <cell r="M82">
            <v>6835619</v>
          </cell>
        </row>
        <row r="83">
          <cell r="B83">
            <v>22424</v>
          </cell>
          <cell r="C83">
            <v>39434</v>
          </cell>
          <cell r="D83">
            <v>52724</v>
          </cell>
          <cell r="E83">
            <v>74942</v>
          </cell>
          <cell r="F83">
            <v>101091</v>
          </cell>
          <cell r="G83">
            <v>114817</v>
          </cell>
          <cell r="H83">
            <v>141148</v>
          </cell>
          <cell r="I83">
            <v>164891</v>
          </cell>
          <cell r="J83">
            <v>200689</v>
          </cell>
          <cell r="K83">
            <v>221672</v>
          </cell>
          <cell r="L83">
            <v>253341</v>
          </cell>
          <cell r="M83">
            <v>282275</v>
          </cell>
        </row>
        <row r="84">
          <cell r="B84">
            <v>31828</v>
          </cell>
          <cell r="C84">
            <v>58899</v>
          </cell>
          <cell r="D84">
            <v>83417</v>
          </cell>
          <cell r="E84">
            <v>117738</v>
          </cell>
          <cell r="F84">
            <v>158773</v>
          </cell>
          <cell r="G84">
            <v>185119</v>
          </cell>
          <cell r="H84">
            <v>225051</v>
          </cell>
          <cell r="I84">
            <v>268315</v>
          </cell>
          <cell r="J84">
            <v>335205</v>
          </cell>
          <cell r="K84">
            <v>379619</v>
          </cell>
          <cell r="L84">
            <v>434140</v>
          </cell>
          <cell r="M84">
            <v>486862</v>
          </cell>
        </row>
      </sheetData>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Synthèse HDI"/>
      <sheetName val="Synthèse K&amp;I"/>
      <sheetName val="Synthèse WUK"/>
      <sheetName val="Synthèse WES"/>
      <sheetName val="Synthèse WNL"/>
      <sheetName val="--- PdG1 ---"/>
      <sheetName val="1- Parc"/>
      <sheetName val="2- CA"/>
      <sheetName val="3- P&amp;L"/>
      <sheetName val="---PdG2---"/>
      <sheetName val="1- Marché"/>
      <sheetName val="2- Ind"/>
      <sheetName val="3- Ind"/>
      <sheetName val="4- Fin"/>
      <sheetName val="5- Fin"/>
      <sheetName val="---    ---"/>
      <sheetName val="Input 1"/>
      <sheetName val="Input 2"/>
      <sheetName val="Input WFR"/>
      <sheetName val="Input WUK"/>
      <sheetName val="Input WES"/>
      <sheetName val="Input WNL"/>
      <sheetName val="Budget 2004"/>
      <sheetName val="3- P&amp;L Actual04"/>
      <sheetName val="3- P&amp;L Budget04"/>
      <sheetName val="3- P&amp;L PFA"/>
      <sheetName val="Synthèse WFR"/>
      <sheetName val="5_ Fin"/>
      <sheetName val="Mens. TT"/>
      <sheetName val="SYNTHESE DES EFFECTIFS"/>
      <sheetName val="calcul interconnect"/>
      <sheetName val="Forecast"/>
      <sheetName val="econom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Spis"/>
      <sheetName val="arkusz sprawdzający"/>
      <sheetName val="Korekty"/>
      <sheetName val="SA_R"/>
      <sheetName val="T1"/>
      <sheetName val="T2"/>
      <sheetName val="T1-2"/>
      <sheetName val="T3"/>
      <sheetName val="T4"/>
      <sheetName val="T5"/>
      <sheetName val="T6"/>
      <sheetName val="T7"/>
      <sheetName val="T8"/>
      <sheetName val="T9"/>
      <sheetName val="T10"/>
      <sheetName val="T11"/>
      <sheetName val="T12"/>
      <sheetName val="T13"/>
      <sheetName val="T14"/>
      <sheetName val="T15"/>
      <sheetName val="T16"/>
      <sheetName val="T17"/>
      <sheetName val="T18"/>
      <sheetName val="T19"/>
      <sheetName val="T20"/>
      <sheetName val="T21"/>
      <sheetName val="T22"/>
      <sheetName val="Sheet1"/>
      <sheetName val="01"/>
      <sheetName val="15"/>
      <sheetName val="16"/>
      <sheetName val="19"/>
      <sheetName val="02"/>
      <sheetName val="21"/>
      <sheetName val="22"/>
      <sheetName val="23"/>
      <sheetName val="24"/>
      <sheetName val="26"/>
      <sheetName val="03"/>
      <sheetName val="35"/>
      <sheetName val="39"/>
      <sheetName val="40"/>
      <sheetName val="07"/>
    </sheetNames>
    <sheetDataSet>
      <sheetData sheetId="0" refreshError="1">
        <row r="4">
          <cell r="B4" t="str">
            <v>1996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_Majatku_B"/>
      <sheetName val="A_B"/>
      <sheetName val="A_ZGDI_B"/>
      <sheetName val="A_ZZI_B"/>
      <sheetName val="A_alok_B"/>
      <sheetName val="A_Majatku_Prog"/>
      <sheetName val="Alok_Majatku_Prog"/>
      <sheetName val="A_prog"/>
      <sheetName val="A_ZGDI_Prog"/>
      <sheetName val="A_ZZI_Prog"/>
      <sheetName val="A_alok_Prog"/>
      <sheetName val="porów"/>
      <sheetName val="Arkusz4"/>
      <sheetName val="amortyzacja"/>
      <sheetName val="#ADR"/>
      <sheetName val="TABLES 1 &amp; 2 ANNEX BCC"/>
      <sheetName val="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Budget Wanadoo (2)"/>
      <sheetName val="Capex"/>
      <sheetName val="Budget Helpdesk"/>
      <sheetName val="Budget IT"/>
      <sheetName val="Budget NOC"/>
      <sheetName val="Budget Content"/>
      <sheetName val="Notes"/>
      <sheetName val="Wanadoo costs"/>
      <sheetName val="Budget2000 E+W"/>
      <sheetName val="Budget Wanadoo"/>
      <sheetName val="Budget E"/>
      <sheetName val="Omzet Wanadoo"/>
      <sheetName val="E prof-bus-cor"/>
      <sheetName val="Intercon&amp;Banners E-com"/>
      <sheetName val="Ass Prof"/>
      <sheetName val="Ass BusCorp"/>
      <sheetName val="Overhead"/>
      <sheetName val="Costs of promotion"/>
      <sheetName val="RentInsurCanteen"/>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5- Fin"/>
      <sheetName val="#ADR"/>
      <sheetName val="Model_H"/>
      <sheetName val="NewMoisRéférence"/>
      <sheetName val="Bucuresti 3_08_04 "/>
      <sheetName val="P&amp;L"/>
      <sheetName val="Lookups"/>
      <sheetName val="Forecast"/>
      <sheetName val="1 Group"/>
      <sheetName val="Input Costs"/>
      <sheetName val="INSTRUCTIONS"/>
      <sheetName val="Budget_Wanadoo_(2)"/>
      <sheetName val="Budget_Helpdesk"/>
      <sheetName val="Budget_IT"/>
      <sheetName val="Budget_NOC"/>
      <sheetName val="Budget_Content"/>
      <sheetName val="Wanadoo_costs"/>
      <sheetName val="Budget2000_E+W"/>
      <sheetName val="Budget_Wanadoo"/>
      <sheetName val="Budget_E"/>
      <sheetName val="Omzet_Wanadoo"/>
      <sheetName val="E_prof-bus-cor"/>
      <sheetName val="Intercon&amp;Banners_E-com"/>
      <sheetName val="Ass_Prof"/>
      <sheetName val="Ass_BusCorp"/>
      <sheetName val="Costs_of_promotion"/>
      <sheetName val="5-_Fin"/>
      <sheetName val="Budget_Wanadoo_(2)1"/>
      <sheetName val="Budget_Helpdesk1"/>
      <sheetName val="Budget_IT1"/>
      <sheetName val="Budget_NOC1"/>
      <sheetName val="Budget_Content1"/>
      <sheetName val="Wanadoo_costs1"/>
      <sheetName val="Budget2000_E+W1"/>
      <sheetName val="Budget_Wanadoo1"/>
      <sheetName val="Budget_E1"/>
      <sheetName val="Omzet_Wanadoo1"/>
      <sheetName val="E_prof-bus-cor1"/>
      <sheetName val="Intercon&amp;Banners_E-com1"/>
      <sheetName val="Ass_Prof1"/>
      <sheetName val="Ass_BusCorp1"/>
      <sheetName val="Costs_of_promotion1"/>
      <sheetName val="5-_Fin1"/>
      <sheetName val="Budget_Wanadoo_(2)2"/>
      <sheetName val="Budget_Helpdesk2"/>
      <sheetName val="Budget_IT2"/>
      <sheetName val="Budget_NOC2"/>
      <sheetName val="Budget_Content2"/>
      <sheetName val="Wanadoo_costs2"/>
      <sheetName val="Budget2000_E+W2"/>
      <sheetName val="Budget_Wanadoo2"/>
      <sheetName val="Budget_E2"/>
      <sheetName val="Omzet_Wanadoo2"/>
      <sheetName val="E_prof-bus-cor2"/>
      <sheetName val="Intercon&amp;Banners_E-com2"/>
      <sheetName val="Ass_Prof2"/>
      <sheetName val="Ass_BusCorp2"/>
      <sheetName val="Costs_of_promotion2"/>
      <sheetName val="5-_Fin2"/>
      <sheetName val="Budget_Wanadoo_(2)3"/>
      <sheetName val="Budget_Helpdesk3"/>
      <sheetName val="Budget_IT3"/>
      <sheetName val="Budget_NOC3"/>
      <sheetName val="Budget_Content3"/>
      <sheetName val="Wanadoo_costs3"/>
      <sheetName val="Budget2000_E+W3"/>
      <sheetName val="Budget_Wanadoo3"/>
      <sheetName val="Budget_E3"/>
      <sheetName val="Omzet_Wanadoo3"/>
      <sheetName val="E_prof-bus-cor3"/>
      <sheetName val="Intercon&amp;Banners_E-com3"/>
      <sheetName val="Ass_Prof3"/>
      <sheetName val="Ass_BusCorp3"/>
      <sheetName val="Costs_of_promotion3"/>
      <sheetName val="5-_Fin3"/>
      <sheetName val="Budget_Wanadoo_(2)4"/>
      <sheetName val="Budget_Helpdesk4"/>
      <sheetName val="Budget_IT4"/>
      <sheetName val="Budget_NOC4"/>
      <sheetName val="Budget_Content4"/>
      <sheetName val="Wanadoo_costs4"/>
      <sheetName val="Budget2000_E+W4"/>
      <sheetName val="Budget_Wanadoo4"/>
      <sheetName val="Budget_E4"/>
      <sheetName val="Omzet_Wanadoo4"/>
      <sheetName val="E_prof-bus-cor4"/>
      <sheetName val="Intercon&amp;Banners_E-com4"/>
      <sheetName val="Ass_Prof4"/>
      <sheetName val="Ass_BusCorp4"/>
      <sheetName val="Costs_of_promotion4"/>
      <sheetName val="5-_Fin4"/>
      <sheetName val="Budget_Wanadoo_(2)5"/>
      <sheetName val="Budget_Helpdesk5"/>
      <sheetName val="Budget_IT5"/>
      <sheetName val="Budget_NOC5"/>
      <sheetName val="Budget_Content5"/>
      <sheetName val="Wanadoo_costs5"/>
      <sheetName val="Budget2000_E+W5"/>
      <sheetName val="Budget_Wanadoo5"/>
      <sheetName val="Budget_E5"/>
      <sheetName val="Omzet_Wanadoo5"/>
      <sheetName val="E_prof-bus-cor5"/>
      <sheetName val="Intercon&amp;Banners_E-com5"/>
      <sheetName val="Ass_Prof5"/>
      <sheetName val="Ass_BusCorp5"/>
      <sheetName val="Costs_of_promotion5"/>
      <sheetName val="5-_Fin5"/>
      <sheetName val="Budget_Wanadoo_(2)6"/>
      <sheetName val="Budget_Helpdesk6"/>
      <sheetName val="Budget_IT6"/>
      <sheetName val="Budget_NOC6"/>
      <sheetName val="Budget_Content6"/>
      <sheetName val="Wanadoo_costs6"/>
      <sheetName val="Budget2000_E+W6"/>
      <sheetName val="Budget_Wanadoo6"/>
      <sheetName val="Budget_E6"/>
      <sheetName val="Omzet_Wanadoo6"/>
      <sheetName val="E_prof-bus-cor6"/>
      <sheetName val="Intercon&amp;Banners_E-com6"/>
      <sheetName val="Ass_Prof6"/>
      <sheetName val="Ass_BusCorp6"/>
      <sheetName val="Costs_of_promotion6"/>
      <sheetName val="5-_Fin6"/>
      <sheetName val="Bucuresti_3_08_04_"/>
      <sheetName val="1_Group"/>
      <sheetName val="Input_Costs"/>
      <sheetName val="Budget_Wanadoo_(2)9"/>
      <sheetName val="Budget_Helpdesk9"/>
      <sheetName val="Budget_IT9"/>
      <sheetName val="Budget_NOC9"/>
      <sheetName val="Budget_Content9"/>
      <sheetName val="Wanadoo_costs9"/>
      <sheetName val="Budget2000_E+W9"/>
      <sheetName val="Budget_Wanadoo9"/>
      <sheetName val="Budget_E9"/>
      <sheetName val="Omzet_Wanadoo9"/>
      <sheetName val="E_prof-bus-cor9"/>
      <sheetName val="Intercon&amp;Banners_E-com9"/>
      <sheetName val="Ass_Prof9"/>
      <sheetName val="Ass_BusCorp9"/>
      <sheetName val="Costs_of_promotion9"/>
      <sheetName val="5-_Fin9"/>
      <sheetName val="Bucuresti_3_08_04_3"/>
      <sheetName val="1_Group3"/>
      <sheetName val="Input_Costs3"/>
      <sheetName val="Budget_Wanadoo_(2)7"/>
      <sheetName val="Budget_Helpdesk7"/>
      <sheetName val="Budget_IT7"/>
      <sheetName val="Budget_NOC7"/>
      <sheetName val="Budget_Content7"/>
      <sheetName val="Wanadoo_costs7"/>
      <sheetName val="Budget2000_E+W7"/>
      <sheetName val="Budget_Wanadoo7"/>
      <sheetName val="Budget_E7"/>
      <sheetName val="Omzet_Wanadoo7"/>
      <sheetName val="E_prof-bus-cor7"/>
      <sheetName val="Intercon&amp;Banners_E-com7"/>
      <sheetName val="Ass_Prof7"/>
      <sheetName val="Ass_BusCorp7"/>
      <sheetName val="Costs_of_promotion7"/>
      <sheetName val="5-_Fin7"/>
      <sheetName val="Bucuresti_3_08_04_1"/>
      <sheetName val="1_Group1"/>
      <sheetName val="Input_Costs1"/>
      <sheetName val="Budget_Wanadoo_(2)8"/>
      <sheetName val="Budget_Helpdesk8"/>
      <sheetName val="Budget_IT8"/>
      <sheetName val="Budget_NOC8"/>
      <sheetName val="Budget_Content8"/>
      <sheetName val="Wanadoo_costs8"/>
      <sheetName val="Budget2000_E+W8"/>
      <sheetName val="Budget_Wanadoo8"/>
      <sheetName val="Budget_E8"/>
      <sheetName val="Omzet_Wanadoo8"/>
      <sheetName val="E_prof-bus-cor8"/>
      <sheetName val="Intercon&amp;Banners_E-com8"/>
      <sheetName val="Ass_Prof8"/>
      <sheetName val="Ass_BusCorp8"/>
      <sheetName val="Costs_of_promotion8"/>
      <sheetName val="5-_Fin8"/>
      <sheetName val="Bucuresti_3_08_04_2"/>
      <sheetName val="1_Group2"/>
      <sheetName val="Input_Cost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49">
          <cell r="C49">
            <v>0.2</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Start"/>
      <sheetName val="Front Page"/>
      <sheetName val="Executive Summary"/>
      <sheetName val="Financial Synthesis"/>
      <sheetName val="External expenses"/>
      <sheetName val="Revenue"/>
      <sheetName val="P&amp;L"/>
      <sheetName val="Process cost 1"/>
      <sheetName val="CAPEX"/>
      <sheetName val="DSO-DPO"/>
      <sheetName val="WCR"/>
      <sheetName val="HR 1"/>
      <sheetName val="HR 2"/>
      <sheetName val="TOP"/>
      <sheetName val="R&amp;O"/>
      <sheetName val="---   back-up   ---"/>
      <sheetName val="Customer base"/>
      <sheetName val="Monthly Revenue"/>
      <sheetName val="Process cost 2"/>
      <sheetName val="Monthly P&amp;L"/>
      <sheetName val="Monthly P&amp;L Connectivity"/>
      <sheetName val="Monthly P&amp;L Content &amp; Services"/>
    </sheetNames>
    <sheetDataSet>
      <sheetData sheetId="0" refreshError="1">
        <row r="10">
          <cell r="B10">
            <v>1</v>
          </cell>
        </row>
        <row r="11">
          <cell r="B11">
            <v>1</v>
          </cell>
        </row>
      </sheetData>
      <sheetData sheetId="1" refreshError="1">
        <row r="7">
          <cell r="B7" t="str">
            <v>July</v>
          </cell>
        </row>
        <row r="14">
          <cell r="G14" t="str">
            <v>T=CST</v>
          </cell>
        </row>
        <row r="15">
          <cell r="G15" t="str">
            <v>T=CST</v>
          </cell>
        </row>
        <row r="16">
          <cell r="F16" t="str">
            <v>P=2004.07</v>
          </cell>
        </row>
        <row r="17">
          <cell r="F17" t="str">
            <v>P=2004.06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Start"/>
      <sheetName val="PdG"/>
      <sheetName val="1- Synthèse"/>
      <sheetName val="2- Analyse du CA externe"/>
      <sheetName val="3- Analyse des conso externes"/>
      <sheetName val="4- Analyse des Capex"/>
      <sheetName val="5- R&amp;O"/>
      <sheetName val="6- PDM GP"/>
      <sheetName val="7- Trafic GP"/>
      <sheetName val="8- PSTN &amp; Illimités"/>
      <sheetName val="9- Annexes"/>
      <sheetName val="10- PDM R"/>
      <sheetName val="11- PDM P"/>
      <sheetName val="12- Trafic R"/>
      <sheetName val="13- Trafic P"/>
      <sheetName val="---   ---"/>
      <sheetName val="A saisir - Trafic FT + AOC"/>
      <sheetName val="A saisir - Trafic FT"/>
      <sheetName val="A saisir - Forfaits"/>
      <sheetName val="A saisir - PSTN"/>
      <sheetName val="A saisir - Messages"/>
      <sheetName val="Evolution PDM FT"/>
      <sheetName val="Evolution trafic FT + AOC"/>
      <sheetName val="Evolution du trafic FT"/>
      <sheetName val="Input graph"/>
      <sheetName val="Budget Wanadoo"/>
      <sheetName val="AMEA"/>
      <sheetName val="Parameters"/>
      <sheetName val="1-_Synthèse"/>
      <sheetName val="2-_Analyse_du_CA_externe"/>
      <sheetName val="3-_Analyse_des_conso_externes"/>
      <sheetName val="4-_Analyse_des_Capex"/>
      <sheetName val="5-_R&amp;O"/>
      <sheetName val="6-_PDM_GP"/>
      <sheetName val="7-_Trafic_GP"/>
      <sheetName val="8-_PSTN_&amp;_Illimités"/>
      <sheetName val="9-_Annexes"/>
      <sheetName val="10-_PDM_R"/>
      <sheetName val="11-_PDM_P"/>
      <sheetName val="12-_Trafic_R"/>
      <sheetName val="13-_Trafic_P"/>
      <sheetName val="---___---"/>
      <sheetName val="A_saisir_-_Trafic_FT_+_AOC"/>
      <sheetName val="A_saisir_-_Trafic_FT"/>
      <sheetName val="A_saisir_-_Forfaits"/>
      <sheetName val="A_saisir_-_PSTN"/>
      <sheetName val="A_saisir_-_Messages"/>
      <sheetName val="Evolution_PDM_FT"/>
      <sheetName val="Evolution_trafic_FT_+_AOC"/>
      <sheetName val="Evolution_du_trafic_FT"/>
      <sheetName val="Input_graph"/>
      <sheetName val="Budget_Wanadoo"/>
      <sheetName val="1-_Synthèse1"/>
      <sheetName val="2-_Analyse_du_CA_externe1"/>
      <sheetName val="3-_Analyse_des_conso_externes1"/>
      <sheetName val="4-_Analyse_des_Capex1"/>
      <sheetName val="5-_R&amp;O1"/>
      <sheetName val="6-_PDM_GP1"/>
      <sheetName val="7-_Trafic_GP1"/>
      <sheetName val="8-_PSTN_&amp;_Illimités1"/>
      <sheetName val="9-_Annexes1"/>
      <sheetName val="10-_PDM_R1"/>
      <sheetName val="11-_PDM_P1"/>
      <sheetName val="12-_Trafic_R1"/>
      <sheetName val="13-_Trafic_P1"/>
      <sheetName val="---___---1"/>
      <sheetName val="A_saisir_-_Trafic_FT_+_AOC1"/>
      <sheetName val="A_saisir_-_Trafic_FT1"/>
      <sheetName val="A_saisir_-_Forfaits1"/>
      <sheetName val="A_saisir_-_PSTN1"/>
      <sheetName val="A_saisir_-_Messages1"/>
      <sheetName val="Evolution_PDM_FT1"/>
      <sheetName val="Evolution_trafic_FT_+_AOC1"/>
      <sheetName val="Evolution_du_trafic_FT1"/>
      <sheetName val="Input_graph1"/>
      <sheetName val="Budget_Wanadoo1"/>
      <sheetName val="1-_Synthèse2"/>
      <sheetName val="2-_Analyse_du_CA_externe2"/>
      <sheetName val="3-_Analyse_des_conso_externes2"/>
      <sheetName val="4-_Analyse_des_Capex2"/>
      <sheetName val="5-_R&amp;O2"/>
      <sheetName val="6-_PDM_GP2"/>
      <sheetName val="7-_Trafic_GP2"/>
      <sheetName val="8-_PSTN_&amp;_Illimités2"/>
      <sheetName val="9-_Annexes2"/>
      <sheetName val="10-_PDM_R2"/>
      <sheetName val="11-_PDM_P2"/>
      <sheetName val="12-_Trafic_R2"/>
      <sheetName val="13-_Trafic_P2"/>
      <sheetName val="---___---2"/>
      <sheetName val="A_saisir_-_Trafic_FT_+_AOC2"/>
      <sheetName val="A_saisir_-_Trafic_FT2"/>
      <sheetName val="A_saisir_-_Forfaits2"/>
      <sheetName val="A_saisir_-_PSTN2"/>
      <sheetName val="A_saisir_-_Messages2"/>
      <sheetName val="Evolution_PDM_FT2"/>
      <sheetName val="Evolution_trafic_FT_+_AOC2"/>
      <sheetName val="Evolution_du_trafic_FT2"/>
      <sheetName val="Input_graph2"/>
      <sheetName val="Budget_Wanadoo2"/>
      <sheetName val="1-_Synthèse3"/>
      <sheetName val="2-_Analyse_du_CA_externe3"/>
      <sheetName val="3-_Analyse_des_conso_externes3"/>
      <sheetName val="4-_Analyse_des_Capex3"/>
      <sheetName val="5-_R&amp;O3"/>
      <sheetName val="6-_PDM_GP3"/>
      <sheetName val="7-_Trafic_GP3"/>
      <sheetName val="8-_PSTN_&amp;_Illimités3"/>
      <sheetName val="9-_Annexes3"/>
      <sheetName val="10-_PDM_R3"/>
      <sheetName val="11-_PDM_P3"/>
      <sheetName val="12-_Trafic_R3"/>
      <sheetName val="13-_Trafic_P3"/>
      <sheetName val="---___---3"/>
      <sheetName val="A_saisir_-_Trafic_FT_+_AOC3"/>
      <sheetName val="A_saisir_-_Trafic_FT3"/>
      <sheetName val="A_saisir_-_Forfaits3"/>
      <sheetName val="A_saisir_-_PSTN3"/>
      <sheetName val="A_saisir_-_Messages3"/>
      <sheetName val="Evolution_PDM_FT3"/>
      <sheetName val="Evolution_trafic_FT_+_AOC3"/>
      <sheetName val="Evolution_du_trafic_FT3"/>
      <sheetName val="Input_graph3"/>
      <sheetName val="Budget_Wanadoo3"/>
      <sheetName val="1-_Synthèse4"/>
      <sheetName val="2-_Analyse_du_CA_externe4"/>
      <sheetName val="3-_Analyse_des_conso_externes4"/>
      <sheetName val="4-_Analyse_des_Capex4"/>
      <sheetName val="5-_R&amp;O4"/>
      <sheetName val="6-_PDM_GP4"/>
      <sheetName val="7-_Trafic_GP4"/>
      <sheetName val="8-_PSTN_&amp;_Illimités4"/>
      <sheetName val="9-_Annexes4"/>
      <sheetName val="10-_PDM_R4"/>
      <sheetName val="11-_PDM_P4"/>
      <sheetName val="12-_Trafic_R4"/>
      <sheetName val="13-_Trafic_P4"/>
      <sheetName val="---___---4"/>
      <sheetName val="A_saisir_-_Trafic_FT_+_AOC4"/>
      <sheetName val="A_saisir_-_Trafic_FT4"/>
      <sheetName val="A_saisir_-_Forfaits4"/>
      <sheetName val="A_saisir_-_PSTN4"/>
      <sheetName val="A_saisir_-_Messages4"/>
      <sheetName val="Evolution_PDM_FT4"/>
      <sheetName val="Evolution_trafic_FT_+_AOC4"/>
      <sheetName val="Evolution_du_trafic_FT4"/>
      <sheetName val="Input_graph4"/>
      <sheetName val="Budget_Wanadoo4"/>
      <sheetName val="1-_Synthèse5"/>
      <sheetName val="2-_Analyse_du_CA_externe5"/>
      <sheetName val="3-_Analyse_des_conso_externes5"/>
      <sheetName val="4-_Analyse_des_Capex5"/>
      <sheetName val="5-_R&amp;O5"/>
      <sheetName val="6-_PDM_GP5"/>
      <sheetName val="7-_Trafic_GP5"/>
      <sheetName val="8-_PSTN_&amp;_Illimités5"/>
      <sheetName val="9-_Annexes5"/>
      <sheetName val="10-_PDM_R5"/>
      <sheetName val="11-_PDM_P5"/>
      <sheetName val="12-_Trafic_R5"/>
      <sheetName val="13-_Trafic_P5"/>
      <sheetName val="---___---5"/>
      <sheetName val="A_saisir_-_Trafic_FT_+_AOC5"/>
      <sheetName val="A_saisir_-_Trafic_FT5"/>
      <sheetName val="A_saisir_-_Forfaits5"/>
      <sheetName val="A_saisir_-_PSTN5"/>
      <sheetName val="A_saisir_-_Messages5"/>
      <sheetName val="Evolution_PDM_FT5"/>
      <sheetName val="Evolution_trafic_FT_+_AOC5"/>
      <sheetName val="Evolution_du_trafic_FT5"/>
      <sheetName val="Input_graph5"/>
      <sheetName val="Budget_Wanadoo5"/>
      <sheetName val="1-_Synthèse6"/>
      <sheetName val="2-_Analyse_du_CA_externe6"/>
      <sheetName val="3-_Analyse_des_conso_externes6"/>
      <sheetName val="4-_Analyse_des_Capex6"/>
      <sheetName val="5-_R&amp;O6"/>
      <sheetName val="6-_PDM_GP6"/>
      <sheetName val="7-_Trafic_GP6"/>
      <sheetName val="8-_PSTN_&amp;_Illimités6"/>
      <sheetName val="9-_Annexes6"/>
      <sheetName val="10-_PDM_R6"/>
      <sheetName val="11-_PDM_P6"/>
      <sheetName val="12-_Trafic_R6"/>
      <sheetName val="13-_Trafic_P6"/>
      <sheetName val="---___---6"/>
      <sheetName val="A_saisir_-_Trafic_FT_+_AOC6"/>
      <sheetName val="A_saisir_-_Trafic_FT6"/>
      <sheetName val="A_saisir_-_Forfaits6"/>
      <sheetName val="A_saisir_-_PSTN6"/>
      <sheetName val="A_saisir_-_Messages6"/>
      <sheetName val="Evolution_PDM_FT6"/>
      <sheetName val="Evolution_trafic_FT_+_AOC6"/>
      <sheetName val="Evolution_du_trafic_FT6"/>
      <sheetName val="Input_graph6"/>
      <sheetName val="Budget_Wanadoo6"/>
      <sheetName val="1-_Synthèse9"/>
      <sheetName val="2-_Analyse_du_CA_externe9"/>
      <sheetName val="3-_Analyse_des_conso_externes9"/>
      <sheetName val="4-_Analyse_des_Capex9"/>
      <sheetName val="5-_R&amp;O9"/>
      <sheetName val="6-_PDM_GP9"/>
      <sheetName val="7-_Trafic_GP9"/>
      <sheetName val="8-_PSTN_&amp;_Illimités9"/>
      <sheetName val="9-_Annexes9"/>
      <sheetName val="10-_PDM_R9"/>
      <sheetName val="11-_PDM_P9"/>
      <sheetName val="12-_Trafic_R9"/>
      <sheetName val="13-_Trafic_P9"/>
      <sheetName val="---___---9"/>
      <sheetName val="A_saisir_-_Trafic_FT_+_AOC9"/>
      <sheetName val="A_saisir_-_Trafic_FT9"/>
      <sheetName val="A_saisir_-_Forfaits9"/>
      <sheetName val="A_saisir_-_PSTN9"/>
      <sheetName val="A_saisir_-_Messages9"/>
      <sheetName val="Evolution_PDM_FT9"/>
      <sheetName val="Evolution_trafic_FT_+_AOC9"/>
      <sheetName val="Evolution_du_trafic_FT9"/>
      <sheetName val="Input_graph9"/>
      <sheetName val="Budget_Wanadoo9"/>
      <sheetName val="1-_Synthèse7"/>
      <sheetName val="2-_Analyse_du_CA_externe7"/>
      <sheetName val="3-_Analyse_des_conso_externes7"/>
      <sheetName val="4-_Analyse_des_Capex7"/>
      <sheetName val="5-_R&amp;O7"/>
      <sheetName val="6-_PDM_GP7"/>
      <sheetName val="7-_Trafic_GP7"/>
      <sheetName val="8-_PSTN_&amp;_Illimités7"/>
      <sheetName val="9-_Annexes7"/>
      <sheetName val="10-_PDM_R7"/>
      <sheetName val="11-_PDM_P7"/>
      <sheetName val="12-_Trafic_R7"/>
      <sheetName val="13-_Trafic_P7"/>
      <sheetName val="---___---7"/>
      <sheetName val="A_saisir_-_Trafic_FT_+_AOC7"/>
      <sheetName val="A_saisir_-_Trafic_FT7"/>
      <sheetName val="A_saisir_-_Forfaits7"/>
      <sheetName val="A_saisir_-_PSTN7"/>
      <sheetName val="A_saisir_-_Messages7"/>
      <sheetName val="Evolution_PDM_FT7"/>
      <sheetName val="Evolution_trafic_FT_+_AOC7"/>
      <sheetName val="Evolution_du_trafic_FT7"/>
      <sheetName val="Input_graph7"/>
      <sheetName val="Budget_Wanadoo7"/>
      <sheetName val="1-_Synthèse8"/>
      <sheetName val="2-_Analyse_du_CA_externe8"/>
      <sheetName val="3-_Analyse_des_conso_externes8"/>
      <sheetName val="4-_Analyse_des_Capex8"/>
      <sheetName val="5-_R&amp;O8"/>
      <sheetName val="6-_PDM_GP8"/>
      <sheetName val="7-_Trafic_GP8"/>
      <sheetName val="8-_PSTN_&amp;_Illimités8"/>
      <sheetName val="9-_Annexes8"/>
      <sheetName val="10-_PDM_R8"/>
      <sheetName val="11-_PDM_P8"/>
      <sheetName val="12-_Trafic_R8"/>
      <sheetName val="13-_Trafic_P8"/>
      <sheetName val="---___---8"/>
      <sheetName val="A_saisir_-_Trafic_FT_+_AOC8"/>
      <sheetName val="A_saisir_-_Trafic_FT8"/>
      <sheetName val="A_saisir_-_Forfaits8"/>
      <sheetName val="A_saisir_-_PSTN8"/>
      <sheetName val="A_saisir_-_Messages8"/>
      <sheetName val="Evolution_PDM_FT8"/>
      <sheetName val="Evolution_trafic_FT_+_AOC8"/>
      <sheetName val="Evolution_du_trafic_FT8"/>
      <sheetName val="Input_graph8"/>
      <sheetName val="Budget_Wanadoo8"/>
    </sheetNames>
    <sheetDataSet>
      <sheetData sheetId="0" refreshError="1"/>
      <sheetData sheetId="1" refreshError="1">
        <row r="2">
          <cell r="E2" t="str">
            <v>Janvier</v>
          </cell>
        </row>
        <row r="16">
          <cell r="H16" t="str">
            <v>{P=2004.01}+{P=2004.02}+{P=2004.03}+{P=2004.04}+{P=2004.05}+{P=2004.06}+{P=2004.07}+{P=2004.08}+{P=2004.09}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FAITS"/>
      <sheetName val="P&amp;LCSx"/>
      <sheetName val="Charges"/>
      <sheetName val="Parc actif 1"/>
      <sheetName val="Parc actif 2"/>
      <sheetName val="P&amp;L WKI Global"/>
      <sheetName val="P&amp;L WKI Accès"/>
      <sheetName val="ARPU &amp; Marges"/>
      <sheetName val="Marché"/>
      <sheetName val="Distribution"/>
      <sheetName val="CAPEX 1"/>
      <sheetName val="CAPEX 2"/>
      <sheetName val="COM"/>
      <sheetName val="FCF"/>
      <sheetName val="BFR"/>
      <sheetName val="Model_H"/>
    </sheetNames>
    <sheetDataSet>
      <sheetData sheetId="0" refreshError="1">
        <row r="3">
          <cell r="B3" t="str">
            <v>E=0226</v>
          </cell>
        </row>
        <row r="5">
          <cell r="B5" t="str">
            <v>Wanadoo Interactive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 ACCES ---"/>
      <sheetName val="1- Marché"/>
      <sheetName val="2- Ind"/>
      <sheetName val="3- Ind"/>
      <sheetName val="4- FIN"/>
      <sheetName val="---    ---"/>
      <sheetName val="France"/>
      <sheetName val="UK"/>
      <sheetName val="Espagne"/>
      <sheetName val="Pays-Bas"/>
    </sheetNames>
    <sheetDataSet>
      <sheetData sheetId="0" refreshError="1">
        <row r="9">
          <cell r="B9" t="str">
            <v>U=2003.04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Spis"/>
      <sheetName val="arkusz sprawdzający"/>
      <sheetName val="Korekty"/>
      <sheetName val="SA_R"/>
      <sheetName val="T1"/>
      <sheetName val="T2"/>
      <sheetName val="T1-2"/>
      <sheetName val="T3"/>
      <sheetName val="T4"/>
      <sheetName val="T5"/>
      <sheetName val="T6"/>
      <sheetName val="T7"/>
      <sheetName val="T8"/>
      <sheetName val="T9"/>
      <sheetName val="T10"/>
      <sheetName val="T11"/>
      <sheetName val="T12"/>
      <sheetName val="T13"/>
      <sheetName val="T14"/>
      <sheetName val="T16"/>
      <sheetName val="T17"/>
      <sheetName val="T18"/>
      <sheetName val="T21"/>
      <sheetName val="T22"/>
      <sheetName val="zestawienie laczne"/>
      <sheetName val="main"/>
      <sheetName val="estcashflow"/>
      <sheetName val="Assumptions"/>
      <sheetName val="execsummary"/>
    </sheetNames>
    <sheetDataSet>
      <sheetData sheetId="0" refreshError="1">
        <row r="3">
          <cell r="B3" t="str">
            <v>31/12/98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OPG"/>
      <sheetName val="dir_inddir_other_chan_in_prof"/>
      <sheetName val="restatements_2015"/>
    </sheetNames>
    <sheetDataSet>
      <sheetData sheetId="0">
        <row r="2">
          <cell r="A2" t="str">
            <v>31000A - I/C Adj (F) - Supplies &amp; services</v>
          </cell>
          <cell r="D2" t="str">
            <v>Feb</v>
          </cell>
        </row>
        <row r="3">
          <cell r="A3" t="str">
            <v>316000 - Purchase of retailed contents - revenue reduction</v>
          </cell>
          <cell r="D3" t="str">
            <v>Mar</v>
          </cell>
        </row>
        <row r="4">
          <cell r="A4" t="str">
            <v>REP1100 - Revenues</v>
          </cell>
          <cell r="D4" t="str">
            <v>Apr</v>
          </cell>
        </row>
        <row r="5">
          <cell r="A5" t="str">
            <v>310500 - Concession revenues - Risk free</v>
          </cell>
          <cell r="D5" t="str">
            <v>May</v>
          </cell>
        </row>
        <row r="6">
          <cell r="A6" t="str">
            <v>391000 - Concessions revenues - At risk</v>
          </cell>
          <cell r="D6" t="str">
            <v>Jun</v>
          </cell>
        </row>
        <row r="7">
          <cell r="A7" t="str">
            <v>REP1150 - Concession revenues</v>
          </cell>
          <cell r="D7" t="str">
            <v>Jul</v>
          </cell>
        </row>
        <row r="8">
          <cell r="A8" t="str">
            <v>REP1T10 - Revenues</v>
          </cell>
          <cell r="D8" t="str">
            <v>Aug</v>
          </cell>
        </row>
        <row r="9">
          <cell r="A9" t="str">
            <v>REP1GT1 - Revenues</v>
          </cell>
          <cell r="D9" t="str">
            <v>Sep</v>
          </cell>
        </row>
        <row r="10">
          <cell r="A10">
            <v>0</v>
          </cell>
          <cell r="D10" t="str">
            <v>Oct</v>
          </cell>
        </row>
        <row r="11">
          <cell r="A11" t="str">
            <v>411411 - Operators: National voice fix terminations</v>
          </cell>
          <cell r="D11" t="str">
            <v>Nov</v>
          </cell>
        </row>
        <row r="12">
          <cell r="A12" t="str">
            <v>411421 - Operators: National voice mobile terminations</v>
          </cell>
          <cell r="D12" t="str">
            <v>Dec</v>
          </cell>
        </row>
        <row r="13">
          <cell r="A13" t="str">
            <v>REP1210 - National terminations</v>
          </cell>
          <cell r="D13" t="str">
            <v>Q1TD</v>
          </cell>
        </row>
        <row r="14">
          <cell r="A14" t="str">
            <v>411430 - Operators: International voice terminations</v>
          </cell>
          <cell r="D14" t="str">
            <v>Q2TD</v>
          </cell>
        </row>
        <row r="15">
          <cell r="A15" t="str">
            <v>REP1211 - International terminations</v>
          </cell>
          <cell r="D15" t="str">
            <v>Q3TD</v>
          </cell>
        </row>
        <row r="16">
          <cell r="A16" t="str">
            <v>411470 - Operators: MMS and SMS data terminations</v>
          </cell>
          <cell r="D16" t="str">
            <v>Q4TD</v>
          </cell>
        </row>
        <row r="17">
          <cell r="A17" t="str">
            <v>REP1212 - Data terminations (SMS &amp; MMS)</v>
          </cell>
          <cell r="D17" t="str">
            <v>H1TD</v>
          </cell>
        </row>
        <row r="18">
          <cell r="A18" t="str">
            <v>411510 - International roaming</v>
          </cell>
          <cell r="D18" t="str">
            <v>H2TD</v>
          </cell>
        </row>
        <row r="19">
          <cell r="A19" t="str">
            <v>411520 - National roaming</v>
          </cell>
          <cell r="D19" t="str">
            <v>Q1</v>
          </cell>
        </row>
        <row r="20">
          <cell r="A20" t="str">
            <v>411600 - Operators: Other network services</v>
          </cell>
          <cell r="D20" t="str">
            <v>Q2</v>
          </cell>
        </row>
        <row r="21">
          <cell r="A21" t="str">
            <v>REP1213 - Roaming and other</v>
          </cell>
          <cell r="D21" t="str">
            <v>Q3</v>
          </cell>
        </row>
        <row r="22">
          <cell r="A22" t="str">
            <v>317141 - Voice fix terminations service fees</v>
          </cell>
          <cell r="D22" t="str">
            <v>Q4</v>
          </cell>
        </row>
        <row r="23">
          <cell r="A23" t="str">
            <v>317142 - Voice mobile terminations service fees</v>
          </cell>
          <cell r="D23" t="str">
            <v>H1</v>
          </cell>
        </row>
        <row r="24">
          <cell r="A24" t="str">
            <v>317143 - International voice terminations service fees</v>
          </cell>
          <cell r="D24" t="str">
            <v>H2</v>
          </cell>
        </row>
        <row r="25">
          <cell r="A25" t="str">
            <v>REP1214 - Voice terminations income</v>
          </cell>
          <cell r="D25" t="str">
            <v>FY</v>
          </cell>
        </row>
        <row r="26">
          <cell r="A26" t="str">
            <v>REP1T21 - Interconnection</v>
          </cell>
          <cell r="D26" t="str">
            <v>Jan_ytd</v>
          </cell>
        </row>
        <row r="27">
          <cell r="A27" t="str">
            <v>411111 - Entreprise customer connectivity</v>
          </cell>
          <cell r="D27" t="str">
            <v>Feb_ytd</v>
          </cell>
        </row>
        <row r="28">
          <cell r="A28" t="str">
            <v>411130 - xDSL - Unbundled local loop</v>
          </cell>
          <cell r="D28" t="str">
            <v>Mar_ytd</v>
          </cell>
        </row>
        <row r="29">
          <cell r="A29" t="str">
            <v>411140 - xDSL - Bit stream connectivity</v>
          </cell>
          <cell r="D29" t="str">
            <v>Apr_ytd</v>
          </cell>
        </row>
        <row r="30">
          <cell r="A30" t="str">
            <v>411150 - Customer regulated connectivity</v>
          </cell>
          <cell r="D30" t="str">
            <v>May_ytd</v>
          </cell>
        </row>
        <row r="31">
          <cell r="A31" t="str">
            <v>411160 - Network vendor managed services</v>
          </cell>
          <cell r="D31" t="str">
            <v>Jun_ytd</v>
          </cell>
        </row>
        <row r="32">
          <cell r="A32" t="str">
            <v>REP1215 - Customer access connectivity</v>
          </cell>
          <cell r="D32" t="str">
            <v>Jul_ytd</v>
          </cell>
        </row>
        <row r="33">
          <cell r="A33" t="str">
            <v>REP1T22 - Customer access connectivity</v>
          </cell>
          <cell r="D33" t="str">
            <v>Aug_ytd</v>
          </cell>
        </row>
        <row r="34">
          <cell r="A34" t="str">
            <v>384100 - Own work capitalised - Inventory, terminals</v>
          </cell>
          <cell r="D34" t="str">
            <v>Sep_ytd</v>
          </cell>
        </row>
        <row r="35">
          <cell r="A35" t="str">
            <v>441100 - Cost of Equipment sold/rented</v>
          </cell>
          <cell r="D35" t="str">
            <v>Oct_ytd</v>
          </cell>
        </row>
        <row r="36">
          <cell r="A36" t="str">
            <v>441700 - Cost of other Goods sold</v>
          </cell>
          <cell r="D36" t="str">
            <v>Nov_ytd</v>
          </cell>
        </row>
        <row r="37">
          <cell r="A37" t="str">
            <v>449110 - Change in prov on inventory - Equipment sold</v>
          </cell>
          <cell r="D37" t="str">
            <v>Dec_ytd</v>
          </cell>
        </row>
        <row r="38">
          <cell r="A38" t="str">
            <v>449170 - Change in prov on inventory - Other G&amp;S sold</v>
          </cell>
        </row>
        <row r="39">
          <cell r="A39" t="str">
            <v>REP1220 - Cost of customer equipment and other goods sold</v>
          </cell>
        </row>
        <row r="40">
          <cell r="A40" t="str">
            <v>411720 - Smartphones application fees</v>
          </cell>
        </row>
        <row r="41">
          <cell r="A41" t="str">
            <v>REP1223 - Smartphone applications fees</v>
          </cell>
        </row>
        <row r="42">
          <cell r="A42" t="str">
            <v>412200 - Terminals : Maintenance and repair</v>
          </cell>
        </row>
        <row r="43">
          <cell r="A43" t="str">
            <v>REP1224 - Terminals : Maintenance and repair</v>
          </cell>
        </row>
        <row r="44">
          <cell r="A44" t="str">
            <v>REP1T23 - Customer equipments</v>
          </cell>
        </row>
        <row r="45">
          <cell r="A45" t="str">
            <v>413100 - Selling fees (-&gt;2012/08)</v>
          </cell>
        </row>
        <row r="46">
          <cell r="A46" t="str">
            <v>413200 - Selling fees on top up</v>
          </cell>
        </row>
        <row r="47">
          <cell r="A47" t="str">
            <v>413700 - Selling fees other</v>
          </cell>
        </row>
        <row r="48">
          <cell r="A48" t="str">
            <v>REP1225 - Commissions</v>
          </cell>
        </row>
        <row r="49">
          <cell r="A49" t="str">
            <v>REP1T24 - Commissions</v>
          </cell>
        </row>
        <row r="50">
          <cell r="A50" t="str">
            <v>411710 - Purchase of retailed contents - expense</v>
          </cell>
        </row>
        <row r="51">
          <cell r="A51" t="str">
            <v>441500 - Cost of broadcasted contents</v>
          </cell>
        </row>
        <row r="52">
          <cell r="A52" t="str">
            <v>449150 - Change in prov on inventory - Broadcasted contents</v>
          </cell>
        </row>
        <row r="53">
          <cell r="A53" t="str">
            <v>REP1227 - Content, costs</v>
          </cell>
        </row>
        <row r="54">
          <cell r="A54" t="str">
            <v>317171 - Content provision services</v>
          </cell>
        </row>
        <row r="55">
          <cell r="A55" t="str">
            <v>REP1228 - Content, income</v>
          </cell>
        </row>
        <row r="56">
          <cell r="A56" t="str">
            <v>REP1T25 - Contents</v>
          </cell>
        </row>
        <row r="57">
          <cell r="A57" t="str">
            <v>411770 - Purchase of other retailed services</v>
          </cell>
        </row>
        <row r="58">
          <cell r="A58" t="str">
            <v>REP1230 - Purchase of other retailed services</v>
          </cell>
        </row>
        <row r="59">
          <cell r="A59" t="str">
            <v>461100 - Write-off of customer bad debt</v>
          </cell>
        </row>
        <row r="60">
          <cell r="A60" t="str">
            <v>469100 - Change in prov on customer bad debt - general</v>
          </cell>
        </row>
        <row r="61">
          <cell r="A61" t="str">
            <v>469200 - Change in prov on customer bad debt - specific</v>
          </cell>
        </row>
        <row r="62">
          <cell r="A62" t="str">
            <v>576300 - Write-off of receivables on payments by instalment</v>
          </cell>
        </row>
        <row r="63">
          <cell r="A63" t="str">
            <v>579300 - Change in prov on receivables on payments by instalment</v>
          </cell>
        </row>
        <row r="64">
          <cell r="A64" t="str">
            <v>REP1235 - Bad debt expense</v>
          </cell>
        </row>
        <row r="65">
          <cell r="A65" t="str">
            <v>377100 - Late payment interest on trade receivables</v>
          </cell>
        </row>
        <row r="66">
          <cell r="A66" t="str">
            <v>37710A - I/C Adj (F) - Late payment interest (trade)</v>
          </cell>
        </row>
        <row r="67">
          <cell r="A67" t="str">
            <v>377200 - Group Free Share Program: Invoiced</v>
          </cell>
        </row>
        <row r="68">
          <cell r="A68" t="str">
            <v>37720A - I/C Adj (F) - Free share program: Invoiced</v>
          </cell>
        </row>
        <row r="69">
          <cell r="A69" t="str">
            <v>377600 - Recoveries on customer bad debt written-off</v>
          </cell>
        </row>
        <row r="70">
          <cell r="A70" t="str">
            <v>REP1236 - Bad debt recoveries and interest income</v>
          </cell>
        </row>
        <row r="71">
          <cell r="A71" t="str">
            <v>411170 - RAN sharing lease</v>
          </cell>
        </row>
        <row r="72">
          <cell r="A72" t="str">
            <v>REP1237 - RAN sharing lease</v>
          </cell>
        </row>
        <row r="73">
          <cell r="A73" t="str">
            <v>REP1T29 - Other direct costs</v>
          </cell>
        </row>
        <row r="74">
          <cell r="A74" t="str">
            <v>REP1GT2 - Direct costs</v>
          </cell>
        </row>
        <row r="75">
          <cell r="A75">
            <v>0</v>
          </cell>
        </row>
        <row r="76">
          <cell r="A76" t="str">
            <v>Direct margin</v>
          </cell>
        </row>
        <row r="77">
          <cell r="A77">
            <v>0</v>
          </cell>
        </row>
        <row r="78">
          <cell r="A78" t="str">
            <v>421100 - Salaries &amp; wages</v>
          </cell>
        </row>
        <row r="79">
          <cell r="A79" t="str">
            <v>421300 - Individual incentive/bonus plans</v>
          </cell>
        </row>
        <row r="80">
          <cell r="A80" t="str">
            <v>421350 - Corporate incentive/bonus plans</v>
          </cell>
        </row>
        <row r="81">
          <cell r="A81" t="str">
            <v>REP1310 - Remuneration</v>
          </cell>
        </row>
        <row r="82">
          <cell r="A82" t="str">
            <v>421610 - Social contributions, excl retirement plans</v>
          </cell>
        </row>
        <row r="83">
          <cell r="A83" t="str">
            <v>421630 - Defined social contributions to retirement plans</v>
          </cell>
        </row>
        <row r="84">
          <cell r="A84" t="str">
            <v>421640 - Contrib civil servants retirement plan</v>
          </cell>
        </row>
        <row r="85">
          <cell r="A85" t="str">
            <v>REP1311 - Social contributions, remuneration</v>
          </cell>
        </row>
        <row r="86">
          <cell r="A86" t="str">
            <v>421680 - Social contributions on holiday pay prov expense</v>
          </cell>
        </row>
        <row r="87">
          <cell r="A87" t="str">
            <v>421800 - Holiday pay prov expense</v>
          </cell>
        </row>
        <row r="88">
          <cell r="A88" t="str">
            <v>REST1062 - Restatements - Holiday pay provisions</v>
          </cell>
        </row>
        <row r="89">
          <cell r="A89" t="str">
            <v>REP1312 - Holiday pay provisions (incl. Social contributions)</v>
          </cell>
        </row>
        <row r="90">
          <cell r="A90" t="str">
            <v>421650 - Payroll tax</v>
          </cell>
        </row>
        <row r="91">
          <cell r="A91" t="str">
            <v>421700 - Other ST benefits</v>
          </cell>
        </row>
        <row r="92">
          <cell r="A92" t="str">
            <v>423000 - Others Termin benef, LT plans - Realised</v>
          </cell>
        </row>
        <row r="93">
          <cell r="A93" t="str">
            <v>423500 - Early retirement plan - Realised</v>
          </cell>
        </row>
        <row r="94">
          <cell r="A94" t="str">
            <v>423700 - Termin benef, other excl restruct - Realised</v>
          </cell>
        </row>
        <row r="95">
          <cell r="A95" t="str">
            <v>425000 - Post-empl benefits - Realised</v>
          </cell>
        </row>
        <row r="96">
          <cell r="A96" t="str">
            <v>426000 - Other LT benefits - Realised</v>
          </cell>
        </row>
        <row r="97">
          <cell r="A97" t="str">
            <v>482300 - Others Termin benef, LT plans - Change in prov</v>
          </cell>
        </row>
        <row r="98">
          <cell r="A98" t="str">
            <v>482350 - Early retirement plan, LT plans - Change in prov</v>
          </cell>
        </row>
        <row r="99">
          <cell r="A99" t="str">
            <v>482370 - Termin benef, other excl restruct - Change in prov</v>
          </cell>
        </row>
        <row r="100">
          <cell r="A100" t="str">
            <v>482500 - Post-empl benefits - Change in prov</v>
          </cell>
        </row>
        <row r="101">
          <cell r="A101" t="str">
            <v>482600 - Other LT benefits - Change in prov</v>
          </cell>
        </row>
        <row r="102">
          <cell r="A102" t="str">
            <v>482700 - Other contingent staff costs, change in prov</v>
          </cell>
        </row>
        <row r="103">
          <cell r="A103" t="str">
            <v>482900 - Amortization of actuarial diff on LT benefits</v>
          </cell>
        </row>
        <row r="104">
          <cell r="A104" t="str">
            <v>REST1060 - Restatements - Other staff costs</v>
          </cell>
        </row>
        <row r="105">
          <cell r="A105" t="str">
            <v>REP1313 - Other staff costs</v>
          </cell>
        </row>
        <row r="106">
          <cell r="A106" t="str">
            <v>382150 - Own work capitalised - Legal incentive</v>
          </cell>
        </row>
        <row r="107">
          <cell r="A107" t="str">
            <v>421500 - Legal incentive/bonus plans</v>
          </cell>
        </row>
        <row r="108">
          <cell r="A108" t="str">
            <v>421620 - Payroll social contrib.,legal incentive/bonus plan</v>
          </cell>
        </row>
        <row r="109">
          <cell r="A109" t="str">
            <v>REP1314 - Employee profit sharing</v>
          </cell>
        </row>
        <row r="110">
          <cell r="A110" t="str">
            <v>424100 - Employee share offer - Cash portion</v>
          </cell>
        </row>
        <row r="111">
          <cell r="A111" t="str">
            <v>424200 - Local free share award plans - Cash settled</v>
          </cell>
        </row>
        <row r="112">
          <cell r="A112" t="str">
            <v>424620 - Payroll social contrib., local free share award plans</v>
          </cell>
        </row>
        <row r="113">
          <cell r="A113" t="str">
            <v>424810 - Employee share offer - Equity portion</v>
          </cell>
        </row>
        <row r="114">
          <cell r="A114" t="str">
            <v>424820 - Local free share award plans - Equity settled</v>
          </cell>
        </row>
        <row r="115">
          <cell r="A115" t="str">
            <v>REST1070 - Restatements - Share based payments</v>
          </cell>
        </row>
        <row r="116">
          <cell r="A116" t="str">
            <v>REP1315 - Share based payments</v>
          </cell>
        </row>
        <row r="117">
          <cell r="A117" t="str">
            <v>REP1T31 - Labour costs</v>
          </cell>
        </row>
        <row r="118">
          <cell r="A118" t="str">
            <v>382000 - Own work capitalised - Labour</v>
          </cell>
        </row>
        <row r="119">
          <cell r="A119" t="str">
            <v>REP1319 - Capitalised labour costs</v>
          </cell>
        </row>
        <row r="120">
          <cell r="A120" t="str">
            <v>REP1T32 - Capitalised labour costs</v>
          </cell>
        </row>
        <row r="121">
          <cell r="A121" t="str">
            <v>REP1GT31 - Indirect costs - Labour</v>
          </cell>
        </row>
        <row r="122">
          <cell r="A122">
            <v>0</v>
          </cell>
        </row>
        <row r="123">
          <cell r="A123" t="str">
            <v>411110 - Access circuits lease</v>
          </cell>
        </row>
        <row r="124">
          <cell r="A124" t="str">
            <v>411120 - IP, ATM, FR collect</v>
          </cell>
        </row>
        <row r="125">
          <cell r="A125" t="str">
            <v>411210 - Core domectic backbone lease</v>
          </cell>
        </row>
        <row r="126">
          <cell r="A126" t="str">
            <v>411220 - Aggregation domestic backbone lease</v>
          </cell>
        </row>
        <row r="127">
          <cell r="A127" t="str">
            <v>411300 - International backbone</v>
          </cell>
        </row>
        <row r="128">
          <cell r="A128" t="str">
            <v>411350 - Satellite capacity</v>
          </cell>
        </row>
        <row r="129">
          <cell r="A129" t="str">
            <v>REP1330 - Access, backbone and satellite</v>
          </cell>
        </row>
        <row r="130">
          <cell r="A130" t="str">
            <v>412110 - Network: Subcontr implement &amp; provisioning</v>
          </cell>
        </row>
        <row r="131">
          <cell r="A131" t="str">
            <v>412120 - Network: Subcontr on site maintenance interv</v>
          </cell>
        </row>
        <row r="132">
          <cell r="A132" t="str">
            <v>412130 - Network: Maintenance, tech support &amp; eqpt repair</v>
          </cell>
        </row>
        <row r="133">
          <cell r="A133" t="str">
            <v>412160 - Network: Energy</v>
          </cell>
        </row>
        <row r="134">
          <cell r="A134" t="str">
            <v>412170 - Network: Other operating &amp; maintenance</v>
          </cell>
        </row>
        <row r="135">
          <cell r="A135" t="str">
            <v>414210 - Consulting &amp; professional fees: Network</v>
          </cell>
        </row>
        <row r="136">
          <cell r="A136" t="str">
            <v>REP1331 - IT&amp;N5: network subcontracting and tech maintenance</v>
          </cell>
        </row>
        <row r="137">
          <cell r="A137" t="str">
            <v>412300 - Services Platforms: Operating &amp; maintenance</v>
          </cell>
        </row>
        <row r="138">
          <cell r="A138" t="str">
            <v>414230 - Consulting &amp; professional fees: Services Platforms</v>
          </cell>
        </row>
        <row r="139">
          <cell r="A139" t="str">
            <v>REP1332 - IT&amp;N2: Services platforms</v>
          </cell>
        </row>
        <row r="140">
          <cell r="A140" t="str">
            <v>412420 - IT: Application maintenance</v>
          </cell>
        </row>
        <row r="141">
          <cell r="A141" t="str">
            <v>414240 - Consulting &amp; professional fees: IT Applications</v>
          </cell>
        </row>
        <row r="142">
          <cell r="A142" t="str">
            <v>REP1333 - IT&amp;N1: IT Applications</v>
          </cell>
        </row>
        <row r="143">
          <cell r="A143" t="str">
            <v>412410 - IT: equipment rental (-&gt;2012/08)</v>
          </cell>
        </row>
        <row r="144">
          <cell r="A144" t="str">
            <v>412430 - IT : Servers operating &amp; maintenance</v>
          </cell>
        </row>
        <row r="145">
          <cell r="A145" t="str">
            <v>412435 - IT : Desktops operating &amp; maintenance</v>
          </cell>
        </row>
        <row r="146">
          <cell r="A146" t="str">
            <v>412440 - IT : Data center outsourcing</v>
          </cell>
        </row>
        <row r="147">
          <cell r="A147" t="str">
            <v>412470 - IT: Infrastructure operating &amp; maintenance (-&gt;2012/08)</v>
          </cell>
        </row>
        <row r="148">
          <cell r="A148" t="str">
            <v>REP1334 - IT&amp;N4: IT infrastructure</v>
          </cell>
        </row>
        <row r="149">
          <cell r="A149" t="str">
            <v>381000 - Own work capitalised - Supplies &amp; services</v>
          </cell>
        </row>
        <row r="150">
          <cell r="A150" t="str">
            <v>REP1339 - Capitalised supplies and services</v>
          </cell>
        </row>
        <row r="151">
          <cell r="A151" t="str">
            <v>REP1T33 - IT &amp; Network</v>
          </cell>
        </row>
        <row r="152">
          <cell r="A152" t="str">
            <v>416110 - Advertising: Production</v>
          </cell>
        </row>
        <row r="153">
          <cell r="A153" t="str">
            <v>416120 - Advertising: Media buying</v>
          </cell>
        </row>
        <row r="154">
          <cell r="A154" t="str">
            <v>416210 - Marketing / Communication, Direct marketing</v>
          </cell>
        </row>
        <row r="155">
          <cell r="A155" t="str">
            <v>416220 - Distribution - Marketing Points of Sales</v>
          </cell>
        </row>
        <row r="156">
          <cell r="A156" t="str">
            <v>416711 - Sponsorship</v>
          </cell>
        </row>
        <row r="157">
          <cell r="A157" t="str">
            <v>416715 - Patronage</v>
          </cell>
        </row>
        <row r="158">
          <cell r="A158" t="str">
            <v>416720 - Electronic media</v>
          </cell>
        </row>
        <row r="159">
          <cell r="A159" t="str">
            <v>416730 - Press relations</v>
          </cell>
        </row>
        <row r="160">
          <cell r="A160" t="str">
            <v>416740 - External publications</v>
          </cell>
        </row>
        <row r="161">
          <cell r="A161" t="str">
            <v>416760 - Public relations / Events</v>
          </cell>
        </row>
        <row r="162">
          <cell r="A162" t="str">
            <v>416770 - Market research (excl consulting)</v>
          </cell>
        </row>
        <row r="163">
          <cell r="A163" t="str">
            <v>REP1374 - Advertising &amp; Promotion</v>
          </cell>
        </row>
        <row r="164">
          <cell r="A164" t="str">
            <v>REP1T34 - Advertising &amp; Promotion</v>
          </cell>
        </row>
        <row r="165">
          <cell r="A165" t="str">
            <v>414400 - Customers support and management services</v>
          </cell>
        </row>
        <row r="166">
          <cell r="A166" t="str">
            <v>REP1378 - CRM subcontracting services</v>
          </cell>
        </row>
        <row r="167">
          <cell r="A167" t="str">
            <v>REP1T35 - CRM subcontracting services</v>
          </cell>
        </row>
        <row r="168">
          <cell r="A168" t="str">
            <v>417200 - Temporary staff</v>
          </cell>
        </row>
        <row r="169">
          <cell r="A169" t="str">
            <v>REP1352 - Temporary staff,interim</v>
          </cell>
        </row>
        <row r="170">
          <cell r="A170" t="str">
            <v>414610 - Legal fees &amp; services</v>
          </cell>
        </row>
        <row r="171">
          <cell r="A171" t="str">
            <v>414620 - Tax fees &amp; services</v>
          </cell>
        </row>
        <row r="172">
          <cell r="A172" t="str">
            <v>414650 - Internal audit fees &amp; services</v>
          </cell>
        </row>
        <row r="173">
          <cell r="A173" t="str">
            <v>414661 - Statutory audit fees</v>
          </cell>
        </row>
        <row r="174">
          <cell r="A174" t="str">
            <v>414662 - Pension obligation audit fees</v>
          </cell>
        </row>
        <row r="175">
          <cell r="A175" t="str">
            <v>414667 - Other legal audit fees</v>
          </cell>
        </row>
        <row r="176">
          <cell r="A176" t="str">
            <v>REP1355 - Legal, tax and audit fees</v>
          </cell>
        </row>
        <row r="177">
          <cell r="A177" t="str">
            <v>414670 - Strategic consulting</v>
          </cell>
        </row>
        <row r="178">
          <cell r="A178" t="str">
            <v>414690 - Contracted labour</v>
          </cell>
        </row>
        <row r="179">
          <cell r="A179" t="str">
            <v>414700 - Other subcontracting and professional services (-&gt;2013/09)</v>
          </cell>
        </row>
        <row r="180">
          <cell r="A180" t="str">
            <v>414710 - Other studies and consulting services</v>
          </cell>
        </row>
        <row r="181">
          <cell r="A181" t="str">
            <v>REP1358 - Other consulting and professional services</v>
          </cell>
        </row>
        <row r="182">
          <cell r="A182" t="str">
            <v>414470 - Outsourcing of general support activities (-&gt;2013/09)</v>
          </cell>
        </row>
        <row r="183">
          <cell r="A183" t="str">
            <v>414720 - Other subcontracting services</v>
          </cell>
        </row>
        <row r="184">
          <cell r="A184" t="str">
            <v>REP1359 - Other subcontracting services</v>
          </cell>
        </row>
        <row r="185">
          <cell r="A185" t="str">
            <v>417300 - Training fees</v>
          </cell>
        </row>
        <row r="186">
          <cell r="A186" t="str">
            <v>REP1361 - Training</v>
          </cell>
        </row>
        <row r="187">
          <cell r="A187" t="str">
            <v>417100 - Travel and living</v>
          </cell>
        </row>
        <row r="188">
          <cell r="A188" t="str">
            <v>REP1362 - Travel and living</v>
          </cell>
        </row>
        <row r="189">
          <cell r="A189" t="str">
            <v>412610 - Vehicles: Rents</v>
          </cell>
        </row>
        <row r="190">
          <cell r="A190" t="str">
            <v>412670 - Vehicles: Operating &amp; maintenance</v>
          </cell>
        </row>
        <row r="191">
          <cell r="A191" t="str">
            <v>REP1363 - Vehicles</v>
          </cell>
        </row>
        <row r="192">
          <cell r="A192" t="str">
            <v>417400 - Internal telecommunications costs</v>
          </cell>
        </row>
        <row r="193">
          <cell r="A193" t="str">
            <v>REP1364 - Telecom fees</v>
          </cell>
        </row>
        <row r="194">
          <cell r="A194" t="str">
            <v>417710 - Postage</v>
          </cell>
        </row>
        <row r="195">
          <cell r="A195" t="str">
            <v>REP1365 - Postage and courier</v>
          </cell>
        </row>
        <row r="196">
          <cell r="A196" t="str">
            <v>417720 - Insurance premiums</v>
          </cell>
        </row>
        <row r="197">
          <cell r="A197" t="str">
            <v>REP1366 - Insurance premiums</v>
          </cell>
        </row>
        <row r="198">
          <cell r="A198" t="str">
            <v>417730 - Banking services</v>
          </cell>
        </row>
        <row r="199">
          <cell r="A199" t="str">
            <v>REP1367 - Banking services</v>
          </cell>
        </row>
        <row r="200">
          <cell r="A200" t="str">
            <v>417770 - Other supplies &amp; services</v>
          </cell>
        </row>
        <row r="201">
          <cell r="A201" t="str">
            <v>REP1369 - Other general expense</v>
          </cell>
        </row>
        <row r="202">
          <cell r="A202" t="str">
            <v>REP1T36 - General expense</v>
          </cell>
        </row>
        <row r="203">
          <cell r="A203" t="str">
            <v>412511 - Property: Rents, network sites</v>
          </cell>
        </row>
        <row r="204">
          <cell r="A204" t="str">
            <v>412514 - Property: Rents, shops</v>
          </cell>
        </row>
        <row r="205">
          <cell r="A205" t="str">
            <v>412517 - Property: Rents, other property</v>
          </cell>
        </row>
        <row r="206">
          <cell r="A206" t="str">
            <v>REP1341 - Property rents</v>
          </cell>
        </row>
        <row r="207">
          <cell r="A207" t="str">
            <v>412570 - Property: Operating &amp; maintenance</v>
          </cell>
        </row>
        <row r="208">
          <cell r="A208" t="str">
            <v>REP1349 - Other property expense</v>
          </cell>
        </row>
        <row r="209">
          <cell r="A209" t="str">
            <v>REP1T37 - Property expense</v>
          </cell>
        </row>
        <row r="210">
          <cell r="A210" t="str">
            <v>436000 - Spectrum fees</v>
          </cell>
        </row>
        <row r="211">
          <cell r="A211" t="str">
            <v>REP1321 - Spectrum fees</v>
          </cell>
        </row>
        <row r="212">
          <cell r="A212" t="str">
            <v>431000 - Corporate tax</v>
          </cell>
        </row>
        <row r="213">
          <cell r="A213" t="str">
            <v>431500 - Territorial Economic Contribution</v>
          </cell>
        </row>
        <row r="214">
          <cell r="A214" t="str">
            <v>432000 - Property tax</v>
          </cell>
        </row>
        <row r="215">
          <cell r="A215" t="str">
            <v>433000 - Telecom activities tax</v>
          </cell>
        </row>
        <row r="216">
          <cell r="A216" t="str">
            <v>434000 - Networks equipments tax</v>
          </cell>
        </row>
        <row r="217">
          <cell r="A217" t="str">
            <v>437000 - Other operating tax, excl payroll tax</v>
          </cell>
        </row>
        <row r="218">
          <cell r="A218" t="str">
            <v>483000 - Contingent operating tax, change in prov</v>
          </cell>
        </row>
        <row r="219">
          <cell r="A219" t="str">
            <v>REST1040 - Operating tax</v>
          </cell>
        </row>
        <row r="220">
          <cell r="A220" t="str">
            <v>REP1329 - Other operating tax</v>
          </cell>
        </row>
        <row r="221">
          <cell r="A221" t="str">
            <v>REP1T38 - Operating tax</v>
          </cell>
        </row>
        <row r="222">
          <cell r="A222" t="str">
            <v>371000 - Corporate &amp; Brand fees, income</v>
          </cell>
        </row>
        <row r="223">
          <cell r="A223" t="str">
            <v>37100A - I/C Adj (F) - Corporate fees</v>
          </cell>
        </row>
        <row r="224">
          <cell r="A224" t="str">
            <v>REP1390 - Corporate &amp; brand fees, income</v>
          </cell>
        </row>
        <row r="225">
          <cell r="A225" t="str">
            <v>471000 - Corporate &amp; Brand fees, expense</v>
          </cell>
        </row>
        <row r="226">
          <cell r="A226" t="str">
            <v>47100A - I/C Adj (A) - Corporate fees</v>
          </cell>
        </row>
        <row r="227">
          <cell r="A227" t="str">
            <v>REP1391 - Corporate and brand fees, expense</v>
          </cell>
        </row>
        <row r="228">
          <cell r="A228" t="str">
            <v>384700 - Own work capitalised - Inventory, supplies</v>
          </cell>
        </row>
        <row r="229">
          <cell r="A229" t="str">
            <v>41000A - I/C Adj (A) - Supplies &amp; services</v>
          </cell>
        </row>
        <row r="230">
          <cell r="A230" t="str">
            <v>412560 - Property: Fees for public property occupation</v>
          </cell>
        </row>
        <row r="231">
          <cell r="A231" t="str">
            <v>412710 - Other facilities: Rents</v>
          </cell>
        </row>
        <row r="232">
          <cell r="A232" t="str">
            <v>412770 - Other facilities: Operating &amp; maintenance</v>
          </cell>
        </row>
        <row r="233">
          <cell r="A233" t="str">
            <v>417210 - Secondment expense</v>
          </cell>
        </row>
        <row r="234">
          <cell r="A234" t="str">
            <v>417500 - Freight costs</v>
          </cell>
        </row>
        <row r="235">
          <cell r="A235" t="str">
            <v>417600 - Storage costs</v>
          </cell>
        </row>
        <row r="236">
          <cell r="A236" t="str">
            <v>447000 - Cost of other supplies</v>
          </cell>
        </row>
        <row r="237">
          <cell r="A237" t="str">
            <v>449700 - Change in prov on inventory - Other supplies</v>
          </cell>
        </row>
        <row r="238">
          <cell r="A238" t="str">
            <v>481000 - Contingent supplies &amp; services, change in prov</v>
          </cell>
        </row>
        <row r="239">
          <cell r="A239" t="str">
            <v>481100 - Write-back of provisions for dismantling costs</v>
          </cell>
        </row>
        <row r="240">
          <cell r="A240" t="str">
            <v>REP1392 - Other external purchase</v>
          </cell>
        </row>
        <row r="241">
          <cell r="A241" t="str">
            <v>31700A - I/C Adj (F) - Supplies &amp; services</v>
          </cell>
        </row>
        <row r="242">
          <cell r="A242" t="str">
            <v>317110 - Access and backbone fees</v>
          </cell>
        </row>
        <row r="243">
          <cell r="A243" t="str">
            <v>317210 - Network operating &amp; maintenance fees</v>
          </cell>
        </row>
        <row r="244">
          <cell r="A244" t="str">
            <v>317240 - IT fees</v>
          </cell>
        </row>
        <row r="245">
          <cell r="A245" t="str">
            <v>317250 - Property fees</v>
          </cell>
        </row>
        <row r="246">
          <cell r="A246" t="str">
            <v>317260 - Vehicles fees</v>
          </cell>
        </row>
        <row r="247">
          <cell r="A247" t="str">
            <v>317310 - Distribution fees</v>
          </cell>
        </row>
        <row r="248">
          <cell r="A248" t="str">
            <v>317425 - R&amp;D studies &amp; developpments</v>
          </cell>
        </row>
        <row r="249">
          <cell r="A249" t="str">
            <v>317440 - Customer front/back office fees</v>
          </cell>
        </row>
        <row r="250">
          <cell r="A250" t="str">
            <v>317700 - Other operating revenues</v>
          </cell>
        </row>
        <row r="251">
          <cell r="A251" t="str">
            <v>317800 - Sale of Right of use Corporate solutions</v>
          </cell>
        </row>
        <row r="252">
          <cell r="A252" t="str">
            <v>372000 - Universal Service, income</v>
          </cell>
        </row>
        <row r="253">
          <cell r="A253" t="str">
            <v>377700 - Other operating income</v>
          </cell>
        </row>
        <row r="254">
          <cell r="A254" t="str">
            <v>37770A - I/C Adj (F) - Other operating items</v>
          </cell>
        </row>
        <row r="255">
          <cell r="A255" t="str">
            <v>388000 - Internal recoveries - Inventories</v>
          </cell>
        </row>
        <row r="256">
          <cell r="A256" t="str">
            <v>389000 - Benefits in kind contra account</v>
          </cell>
        </row>
        <row r="257">
          <cell r="A257" t="str">
            <v>REST1050 - Restatements - Other operating income</v>
          </cell>
        </row>
        <row r="258">
          <cell r="A258" t="str">
            <v>REP1395 - Other operating income</v>
          </cell>
        </row>
        <row r="259">
          <cell r="A259" t="str">
            <v>387000 - Own work capitalised - Other</v>
          </cell>
        </row>
        <row r="260">
          <cell r="A260" t="str">
            <v>396110 - FX G/L on trade receivables - Realised</v>
          </cell>
        </row>
        <row r="261">
          <cell r="A261" t="str">
            <v>396180 - FX G/L on trade receivables - Unrealised</v>
          </cell>
        </row>
        <row r="262">
          <cell r="A262" t="str">
            <v>396710 - FX G/L on other non fin receivables - Realised</v>
          </cell>
        </row>
        <row r="263">
          <cell r="A263" t="str">
            <v>396780 - FX G/L on other non fin receivables - Unrealised</v>
          </cell>
        </row>
        <row r="264">
          <cell r="A264" t="str">
            <v>472000 - Universal Service, expense - Realised</v>
          </cell>
        </row>
        <row r="265">
          <cell r="A265" t="str">
            <v>476000 - Write-off of other non fin receivables</v>
          </cell>
        </row>
        <row r="266">
          <cell r="A266" t="str">
            <v>477100 - Late payment interest on trade payables</v>
          </cell>
        </row>
        <row r="267">
          <cell r="A267" t="str">
            <v>47710A - I/C Adj (A) - Late payment interest (trade)</v>
          </cell>
        </row>
        <row r="268">
          <cell r="A268" t="str">
            <v>477200 - Group Free Share Program: Expense</v>
          </cell>
        </row>
        <row r="269">
          <cell r="A269" t="str">
            <v>47720A - I/C Adj (A) - Free share program: Expense</v>
          </cell>
        </row>
        <row r="270">
          <cell r="A270" t="str">
            <v>477700 - Other operating expense</v>
          </cell>
        </row>
        <row r="271">
          <cell r="A271" t="str">
            <v>47770A - I/C Adj (A) - Other operating items</v>
          </cell>
        </row>
        <row r="272">
          <cell r="A272" t="str">
            <v>479600 - Change in prov on other operating receivables</v>
          </cell>
        </row>
        <row r="273">
          <cell r="A273" t="str">
            <v>479700 - Change in prov on of other non fin receivables</v>
          </cell>
        </row>
        <row r="274">
          <cell r="A274" t="str">
            <v>487200 - Universal Service, expense - Change in prov</v>
          </cell>
        </row>
        <row r="275">
          <cell r="A275" t="str">
            <v>487700 - Other operating contingencies, change in prov</v>
          </cell>
        </row>
        <row r="276">
          <cell r="A276" t="str">
            <v>496110 - FX G/L on trade payables - Realised</v>
          </cell>
        </row>
        <row r="277">
          <cell r="A277" t="str">
            <v>496180 - FX G/L on trade payables - Unrealised</v>
          </cell>
        </row>
        <row r="278">
          <cell r="A278" t="str">
            <v>496710 - FX G/L on other non fin payables - Realised</v>
          </cell>
        </row>
        <row r="279">
          <cell r="A279" t="str">
            <v>496780 - FX G/L on other non fin payables - Unrealised</v>
          </cell>
        </row>
        <row r="280">
          <cell r="A280" t="str">
            <v>579600 - Change in prov on financial receivables</v>
          </cell>
        </row>
        <row r="281">
          <cell r="A281" t="str">
            <v>681150 - FX cash flows on FVH derivatives, CapEx</v>
          </cell>
        </row>
        <row r="282">
          <cell r="A282" t="str">
            <v>681170 - FX cash flows on FVH derivatives, Other operations</v>
          </cell>
        </row>
        <row r="283">
          <cell r="A283" t="str">
            <v>681250 - FX cash flows on CFH derivatives, CapEx</v>
          </cell>
        </row>
        <row r="284">
          <cell r="A284" t="str">
            <v>681270 - FX cash flows on CFH derivatives, Other operations</v>
          </cell>
        </row>
        <row r="285">
          <cell r="A285" t="str">
            <v>681650 - FX cash flows on ECH derivatives, CapEx</v>
          </cell>
        </row>
        <row r="286">
          <cell r="A286" t="str">
            <v>681670 - FX cash flows on ECH derivatives, Other operations</v>
          </cell>
        </row>
        <row r="287">
          <cell r="A287" t="str">
            <v>687170 - Other cash flows on FVH derivatives, Operations</v>
          </cell>
        </row>
        <row r="288">
          <cell r="A288" t="str">
            <v>687270 - Other cash flows on CFH derivatives, Operations</v>
          </cell>
        </row>
        <row r="289">
          <cell r="A289" t="str">
            <v>687670 - Other cash flows on ECH derivatives, Operations</v>
          </cell>
        </row>
        <row r="290">
          <cell r="A290" t="str">
            <v>688117 - Change in FV of FVH derivatives,FX-Op (ex 681270)</v>
          </cell>
        </row>
        <row r="291">
          <cell r="A291" t="str">
            <v>688127 - Change in FV of CFH derivatives, FX-Op (ex 681170)</v>
          </cell>
        </row>
        <row r="292">
          <cell r="A292" t="str">
            <v>688167 - Change in FV of ECH derivatives - FX, Op</v>
          </cell>
        </row>
        <row r="293">
          <cell r="A293" t="str">
            <v>688717 - Change in FV of FVH derivatives -Other effects, Op</v>
          </cell>
        </row>
        <row r="294">
          <cell r="A294" t="str">
            <v>688727 - Change in FV of CFH derivatives - other effects,Op</v>
          </cell>
        </row>
        <row r="295">
          <cell r="A295" t="str">
            <v>688767 - Change in FV of ECH derivatives -Other effects, Op</v>
          </cell>
        </row>
        <row r="296">
          <cell r="A296" t="str">
            <v>REST1010 - Restatements - Other operating expense</v>
          </cell>
        </row>
        <row r="297">
          <cell r="A297" t="str">
            <v>REP1396 - Other operating expense</v>
          </cell>
        </row>
        <row r="298">
          <cell r="A298" t="str">
            <v>395110 - Intangible assets sold - Proceeds from sale</v>
          </cell>
        </row>
        <row r="299">
          <cell r="A299" t="str">
            <v>395120 - Tangible assets sold - Proceeds from sale</v>
          </cell>
        </row>
        <row r="300">
          <cell r="A300" t="str">
            <v>395860 - Change in deferred cap G/L on fixed assets sold</v>
          </cell>
        </row>
        <row r="301">
          <cell r="A301" t="str">
            <v>395910 - Intangible assets sold - NBV</v>
          </cell>
        </row>
        <row r="302">
          <cell r="A302" t="str">
            <v>395920 - Tangible assets sold - NBV</v>
          </cell>
        </row>
        <row r="303">
          <cell r="A303" t="str">
            <v>REP1399 - Result on disposal of assets</v>
          </cell>
        </row>
        <row r="304">
          <cell r="A304" t="str">
            <v>REP1T39 - Other indirect costs</v>
          </cell>
        </row>
        <row r="305">
          <cell r="A305" t="str">
            <v>REP1GT32 - Indirect costs - Non labour</v>
          </cell>
        </row>
        <row r="306">
          <cell r="A306" t="str">
            <v>XTOT1052 - Indirect costs</v>
          </cell>
        </row>
        <row r="307">
          <cell r="A307">
            <v>0</v>
          </cell>
        </row>
        <row r="308">
          <cell r="A308" t="str">
            <v>Non labour costs</v>
          </cell>
        </row>
        <row r="309">
          <cell r="A309" t="str">
            <v>Total costs</v>
          </cell>
        </row>
        <row r="310">
          <cell r="A310">
            <v>0</v>
          </cell>
        </row>
        <row r="311">
          <cell r="A311" t="str">
            <v>XTOT1055 - Restated EBITDA</v>
          </cell>
        </row>
        <row r="312">
          <cell r="A312">
            <v>0</v>
          </cell>
        </row>
        <row r="313">
          <cell r="A313" t="str">
            <v>475110 - Restruct: Lease exit - Realised</v>
          </cell>
        </row>
        <row r="314">
          <cell r="A314" t="str">
            <v>475170 - Restruct: Other termination - Realised</v>
          </cell>
        </row>
        <row r="315">
          <cell r="A315" t="str">
            <v>475200 - Restruct: Employee termination - Realised</v>
          </cell>
        </row>
        <row r="316">
          <cell r="A316" t="str">
            <v>475500 - Restruct: Write-down of assets - Real</v>
          </cell>
        </row>
        <row r="317">
          <cell r="A317" t="str">
            <v>475700 - Restruct: Other - Realised</v>
          </cell>
        </row>
        <row r="318">
          <cell r="A318" t="str">
            <v>487511 - Restruct: Lease exit - Change in prov</v>
          </cell>
        </row>
        <row r="319">
          <cell r="A319" t="str">
            <v>487517 - Restruct: Other termination - Change in prov</v>
          </cell>
        </row>
        <row r="320">
          <cell r="A320" t="str">
            <v>487520 - Restruct: Employee termination - Change in prov</v>
          </cell>
        </row>
        <row r="321">
          <cell r="A321" t="str">
            <v>487550 - Restruct: Write-down of assets - Change in prov</v>
          </cell>
        </row>
        <row r="322">
          <cell r="A322" t="str">
            <v>487570 - Restruct: Other - Change in prov</v>
          </cell>
        </row>
        <row r="323">
          <cell r="A323" t="str">
            <v>REP1820 - Restructuring costs and similar items</v>
          </cell>
        </row>
        <row r="324">
          <cell r="A324" t="str">
            <v>REP1T86 - Restructuring</v>
          </cell>
        </row>
        <row r="325">
          <cell r="A325" t="str">
            <v>541700 - Investments at FV sold - Proceeds from sale</v>
          </cell>
        </row>
        <row r="326">
          <cell r="A326" t="str">
            <v>541870 - Investments at FV sold - Book value</v>
          </cell>
        </row>
        <row r="327">
          <cell r="A327" t="str">
            <v>541970 - Investments at FV sold - WB of unreal G/L</v>
          </cell>
        </row>
        <row r="328">
          <cell r="A328" t="str">
            <v>549700 - Change in unrealised G/L on investment at FV held</v>
          </cell>
        </row>
        <row r="329">
          <cell r="A329" t="str">
            <v>551100 - Shares &amp; part sold - Proceeds from sale</v>
          </cell>
        </row>
        <row r="330">
          <cell r="A330" t="str">
            <v>551200 - Shares &amp; part sold - Fair value of former share</v>
          </cell>
        </row>
        <row r="331">
          <cell r="A331" t="str">
            <v>551300 - Shares &amp; part sold - Decrease in interest %</v>
          </cell>
        </row>
        <row r="332">
          <cell r="A332" t="str">
            <v>551810 - Shares &amp; part sold - Book value</v>
          </cell>
        </row>
        <row r="333">
          <cell r="A333" t="str">
            <v>551860 - Change in deferred cap G/L on shares &amp; part sold</v>
          </cell>
        </row>
        <row r="334">
          <cell r="A334" t="str">
            <v>551880 - Shares &amp; part sold - Restatement</v>
          </cell>
        </row>
        <row r="335">
          <cell r="A335" t="str">
            <v>551900 - Shares &amp; part sold - Write-back of impairment loss</v>
          </cell>
        </row>
        <row r="336">
          <cell r="A336" t="str">
            <v>558000 - Loss in subsidiaries, change in prov</v>
          </cell>
        </row>
        <row r="337">
          <cell r="A337" t="str">
            <v>559800 - Impairment losses of Shares &amp; part held</v>
          </cell>
        </row>
        <row r="338">
          <cell r="A338" t="str">
            <v>576000 - Debt forgiveness granted</v>
          </cell>
        </row>
        <row r="339">
          <cell r="A339" t="str">
            <v>57600A - I/C Adj (A) - Debt forgiveness</v>
          </cell>
        </row>
        <row r="340">
          <cell r="A340" t="str">
            <v>676000 - Debt forgiveness received</v>
          </cell>
        </row>
        <row r="341">
          <cell r="A341" t="str">
            <v>67600A - I/C Adj (F) - Debt forgiveness</v>
          </cell>
        </row>
        <row r="342">
          <cell r="A342" t="str">
            <v>REP1815 - Result on disposal of shares</v>
          </cell>
        </row>
        <row r="343">
          <cell r="A343" t="str">
            <v>REP1T87 - Result on disposal of shares</v>
          </cell>
        </row>
        <row r="344">
          <cell r="A344" t="str">
            <v>424000 - Free share award, Stock option plans - Cash settled</v>
          </cell>
        </row>
        <row r="345">
          <cell r="A345" t="str">
            <v>424600 - Payroll social contrib,Group share-based compens</v>
          </cell>
        </row>
        <row r="346">
          <cell r="A346" t="str">
            <v>424800 - Free share award, Stock option plans - Equity settled</v>
          </cell>
        </row>
        <row r="347">
          <cell r="A347" t="str">
            <v>REP1810 - Labour costs restat - Free share award</v>
          </cell>
        </row>
        <row r="348">
          <cell r="A348" t="str">
            <v>426500 - Part time for seniors plan - Realised</v>
          </cell>
        </row>
        <row r="349">
          <cell r="A349" t="str">
            <v>482650 - Part time for seniors plan - Change in prov</v>
          </cell>
        </row>
        <row r="350">
          <cell r="A350" t="str">
            <v>REP1811 - Labour costs restat - Part time seniors plan</v>
          </cell>
        </row>
        <row r="351">
          <cell r="A351" t="str">
            <v>REP1T88 - Labour costs restatements</v>
          </cell>
        </row>
        <row r="352">
          <cell r="A352" t="str">
            <v>REST1020 - Restatements - Disposal of shares</v>
          </cell>
        </row>
        <row r="353">
          <cell r="A353" t="str">
            <v>REST1030 - Restatements - Other restructuring costs</v>
          </cell>
        </row>
        <row r="354">
          <cell r="A354" t="str">
            <v>REST9000 - Other restatements</v>
          </cell>
        </row>
        <row r="355">
          <cell r="A355" t="str">
            <v>REP1870 - Other restatements</v>
          </cell>
        </row>
        <row r="356">
          <cell r="A356" t="str">
            <v>REP1T89 - Other restatements</v>
          </cell>
        </row>
        <row r="357">
          <cell r="A357" t="str">
            <v>REP1GT5 - Restatements</v>
          </cell>
        </row>
        <row r="358">
          <cell r="A358">
            <v>0</v>
          </cell>
        </row>
        <row r="359">
          <cell r="A359" t="str">
            <v>XTOT1060 - EBITDA</v>
          </cell>
        </row>
        <row r="360">
          <cell r="A360">
            <v>0</v>
          </cell>
        </row>
        <row r="361">
          <cell r="A361" t="str">
            <v>458100 - Amortization and depreciation of fixed assets</v>
          </cell>
        </row>
        <row r="362">
          <cell r="A362" t="str">
            <v>458600 - Amortization and depreciation of Right of use Corp solutions</v>
          </cell>
        </row>
        <row r="363">
          <cell r="A363" t="str">
            <v>458900 - Earned investment grants</v>
          </cell>
        </row>
        <row r="364">
          <cell r="A364" t="str">
            <v>REP1601 - Depreciation &amp; Amortization</v>
          </cell>
        </row>
        <row r="365">
          <cell r="A365" t="str">
            <v>459600 - Impairment losses on Right of use Corp solutions</v>
          </cell>
        </row>
        <row r="366">
          <cell r="A366" t="str">
            <v>459700 - Impairment losses on fixed assets</v>
          </cell>
        </row>
        <row r="367">
          <cell r="A367" t="str">
            <v>REP1602 - Impairment of assets</v>
          </cell>
        </row>
        <row r="368">
          <cell r="A368" t="str">
            <v>459100 - Impairment losses on goodwills</v>
          </cell>
        </row>
        <row r="369">
          <cell r="A369" t="str">
            <v>REP1603 - Impairment of goodwills</v>
          </cell>
        </row>
        <row r="370">
          <cell r="A370" t="str">
            <v>REP1T80 - Depreciation, amortization &amp; impairment</v>
          </cell>
        </row>
        <row r="371">
          <cell r="A371" t="str">
            <v>552100 - Shares &amp; part remeasured - Transaction fees</v>
          </cell>
        </row>
        <row r="372">
          <cell r="A372" t="str">
            <v>552200 - Shares &amp; part remeasured - Fair value of former share</v>
          </cell>
        </row>
        <row r="373">
          <cell r="A373" t="str">
            <v>552800 - Shares &amp; part remeasured - Loss in subsidiaries, change in prov</v>
          </cell>
        </row>
        <row r="374">
          <cell r="A374" t="str">
            <v>552810 - Shares &amp; part remeasured - Book value</v>
          </cell>
        </row>
        <row r="375">
          <cell r="A375" t="str">
            <v>552880 - Shares &amp; part remeasured - Restatement</v>
          </cell>
        </row>
        <row r="376">
          <cell r="A376" t="str">
            <v>552900 - Shares &amp; part remeasured - Write-back of impairment loss</v>
          </cell>
        </row>
        <row r="377">
          <cell r="A377" t="str">
            <v>REP1605 - Remeasurement to FV of previously held equity interests</v>
          </cell>
        </row>
        <row r="378">
          <cell r="A378" t="str">
            <v>REP1T82 - Remeasurement to FV of previously held equity interests</v>
          </cell>
        </row>
        <row r="379">
          <cell r="A379" t="str">
            <v>561000 - Equity invts - Share of net income/loss</v>
          </cell>
        </row>
        <row r="380">
          <cell r="A380" t="str">
            <v>562000 - Share of net income/loss in general partnerships</v>
          </cell>
        </row>
        <row r="381">
          <cell r="A381" t="str">
            <v>569000 - Equity invts - Impairment losses on goodwills</v>
          </cell>
        </row>
        <row r="382">
          <cell r="A382" t="str">
            <v>REP1610 - Share of the P&amp;L of affiliates and JV</v>
          </cell>
        </row>
        <row r="383">
          <cell r="A383" t="str">
            <v>REP1T85 - Share of the P&amp;L of affiliates and JV</v>
          </cell>
        </row>
        <row r="384">
          <cell r="A384" t="str">
            <v>REP1GT4 - Other operating items</v>
          </cell>
        </row>
        <row r="385">
          <cell r="A385">
            <v>0</v>
          </cell>
        </row>
        <row r="386">
          <cell r="A386" t="str">
            <v>XTOT1070 - EBIT</v>
          </cell>
        </row>
        <row r="387">
          <cell r="A387">
            <v>0</v>
          </cell>
        </row>
        <row r="388">
          <cell r="A388" t="str">
            <v>511000 - Interest and similar income from cash</v>
          </cell>
        </row>
        <row r="389">
          <cell r="A389" t="str">
            <v>511600 - Interest and similar income from debt deposits</v>
          </cell>
        </row>
        <row r="390">
          <cell r="A390" t="str">
            <v>514360 - Interest and similar income from AFS debt securities, QTE</v>
          </cell>
        </row>
        <row r="391">
          <cell r="A391" t="str">
            <v>514700 - Interest and similar income from other securities at FV</v>
          </cell>
        </row>
        <row r="392">
          <cell r="A392" t="str">
            <v>541000 - Sale/Redemption of securities at FV - Gross G/L</v>
          </cell>
        </row>
        <row r="393">
          <cell r="A393" t="str">
            <v>541900 - Securities sold - Write-back of unrealised G/L</v>
          </cell>
        </row>
        <row r="394">
          <cell r="A394" t="str">
            <v>549000 - Change in unrealised G/L on securities (held)</v>
          </cell>
        </row>
        <row r="395">
          <cell r="A395" t="str">
            <v>611000 - Interest expense from bank overdrafts</v>
          </cell>
        </row>
        <row r="396">
          <cell r="A396" t="str">
            <v>611100 - Interest expense on perpetual bonds</v>
          </cell>
        </row>
        <row r="397">
          <cell r="A397" t="str">
            <v>611140 - Interest expense&amp;similar cost on bonds at fair value</v>
          </cell>
        </row>
        <row r="398">
          <cell r="A398" t="str">
            <v>611160 - Interest expense and similar costs on commercial expense</v>
          </cell>
        </row>
        <row r="399">
          <cell r="A399" t="str">
            <v>611170 - Interest expense and similar costs on other bonds</v>
          </cell>
        </row>
        <row r="400">
          <cell r="A400" t="str">
            <v>611200 - Interest expense and similar costs on bank loans</v>
          </cell>
        </row>
        <row r="401">
          <cell r="A401" t="str">
            <v>611500 - Interest expense and similar costs on capital lease</v>
          </cell>
        </row>
        <row r="402">
          <cell r="A402" t="str">
            <v>611600 - Interest expense and similar costs on collateral cash</v>
          </cell>
        </row>
        <row r="403">
          <cell r="A403" t="str">
            <v>611700 - Interest expense on other financial liabilities</v>
          </cell>
        </row>
        <row r="404">
          <cell r="A404" t="str">
            <v>61170A - I/C Adj (A) - Loan interest</v>
          </cell>
        </row>
        <row r="405">
          <cell r="A405" t="str">
            <v>617000 - Early debt redemption costs</v>
          </cell>
        </row>
        <row r="406">
          <cell r="A406" t="str">
            <v>679000 - Change in FV of financial liabilities</v>
          </cell>
        </row>
        <row r="407">
          <cell r="A407" t="str">
            <v>679100 - Change in FV - Purchase commitment of non controlling interest</v>
          </cell>
        </row>
        <row r="408">
          <cell r="A408" t="str">
            <v>679400 - Change in FV of financial liabilities at fair value through P&amp;L</v>
          </cell>
        </row>
        <row r="409">
          <cell r="A409" t="str">
            <v>68200A - I/C Adj - IR Cash-flows on derivatives</v>
          </cell>
        </row>
        <row r="410">
          <cell r="A410" t="str">
            <v>682100 - IR cash flows on FVH derivatives</v>
          </cell>
        </row>
        <row r="411">
          <cell r="A411" t="str">
            <v>682200 - IR cash flows on CFH derivatives</v>
          </cell>
        </row>
        <row r="412">
          <cell r="A412" t="str">
            <v>682300 - IR cash flows on NIH derivatives</v>
          </cell>
        </row>
        <row r="413">
          <cell r="A413" t="str">
            <v>682600 - IR cash flows on ECH derivatives</v>
          </cell>
        </row>
        <row r="414">
          <cell r="A414" t="str">
            <v>682700 - IR cash flows on Trading derivatives</v>
          </cell>
        </row>
        <row r="415">
          <cell r="A415" t="str">
            <v>68700A - I/C Adj - Other Cash-flows on derivatives</v>
          </cell>
        </row>
        <row r="416">
          <cell r="A416" t="str">
            <v>687110 - Other cash flows on FVH derivatives, Financing</v>
          </cell>
        </row>
        <row r="417">
          <cell r="A417" t="str">
            <v>687130 - Other cash flows on FVH derivatives, Investing</v>
          </cell>
        </row>
        <row r="418">
          <cell r="A418" t="str">
            <v>687210 - Other cash flows on CFH derivatives, Financing</v>
          </cell>
        </row>
        <row r="419">
          <cell r="A419" t="str">
            <v>687230 - Other cash flows on CFH derivatives, Investing</v>
          </cell>
        </row>
        <row r="420">
          <cell r="A420" t="str">
            <v>687300 - Other cash flows on NIH derivatives</v>
          </cell>
        </row>
        <row r="421">
          <cell r="A421" t="str">
            <v>687610 - Other cash flows on ECH derivatives, Financing</v>
          </cell>
        </row>
        <row r="422">
          <cell r="A422" t="str">
            <v>687630 - Other cash flows on ECH derivatives, Investing</v>
          </cell>
        </row>
        <row r="423">
          <cell r="A423" t="str">
            <v>687700 - Other cash flows on Trading derivatives</v>
          </cell>
        </row>
        <row r="424">
          <cell r="A424" t="str">
            <v>68820A - I/C Adj - Change in FV of derivatives - IR</v>
          </cell>
        </row>
        <row r="425">
          <cell r="A425" t="str">
            <v>688210 - Change in FV FVH derivatives, IR (ex 682200)</v>
          </cell>
        </row>
        <row r="426">
          <cell r="A426" t="str">
            <v>688220 - Change in FV CFH derivatives, IR (ex 682100)</v>
          </cell>
        </row>
        <row r="427">
          <cell r="A427" t="str">
            <v>688230 - Change in FV of NIH derivatives - IR</v>
          </cell>
        </row>
        <row r="428">
          <cell r="A428" t="str">
            <v>688260 - Change in FV of ECH derivatives - IR</v>
          </cell>
        </row>
        <row r="429">
          <cell r="A429" t="str">
            <v>688270 - Change in FV of Trading derivatives, IR (ex 682300)</v>
          </cell>
        </row>
        <row r="430">
          <cell r="A430" t="str">
            <v>68870A - I/C Adj - Change in FV of derivatives - Other</v>
          </cell>
        </row>
        <row r="431">
          <cell r="A431" t="str">
            <v>688711 - Change in FV of FVH derivatives - other effects, Fin</v>
          </cell>
        </row>
        <row r="432">
          <cell r="A432" t="str">
            <v>688721 - Change in FV of CFH derivatives - other effects, Fin</v>
          </cell>
        </row>
        <row r="433">
          <cell r="A433" t="str">
            <v>688730 - Change in FV of NIH derivatives - other effects</v>
          </cell>
        </row>
        <row r="434">
          <cell r="A434" t="str">
            <v>688761 - Change in FV of ECH derivatives - other effects, Fin</v>
          </cell>
        </row>
        <row r="435">
          <cell r="A435" t="str">
            <v>688770 - Change in FV of Trading derivatives - other effects</v>
          </cell>
        </row>
        <row r="436">
          <cell r="A436" t="str">
            <v>REP1911 - Net debt costs</v>
          </cell>
        </row>
        <row r="437">
          <cell r="A437" t="str">
            <v>511700 - Interest and similar income from other loans and deposits</v>
          </cell>
        </row>
        <row r="438">
          <cell r="A438" t="str">
            <v>51170A - I/C Adj (F) - Loan interest</v>
          </cell>
        </row>
        <row r="439">
          <cell r="A439" t="str">
            <v>514400 - Interest and similar income from other AFS debt securities</v>
          </cell>
        </row>
        <row r="440">
          <cell r="A440" t="str">
            <v>514600 - Interest and similar income from other HTM securities</v>
          </cell>
        </row>
        <row r="441">
          <cell r="A441" t="str">
            <v>516000 - Dividends received from shares &amp; part</v>
          </cell>
        </row>
        <row r="442">
          <cell r="A442" t="str">
            <v>541400 - Sale/Redemption of AFS securities - Gross G/L</v>
          </cell>
        </row>
        <row r="443">
          <cell r="A443" t="str">
            <v>541940 - Sale/Redemption of securities - WB of losses</v>
          </cell>
        </row>
        <row r="444">
          <cell r="A444" t="str">
            <v>549400 - Impairment losses of AFS/HTM debt securities held</v>
          </cell>
        </row>
        <row r="445">
          <cell r="A445" t="str">
            <v>REP1912 - Other financial gains/losses</v>
          </cell>
        </row>
        <row r="446">
          <cell r="A446" t="str">
            <v>521100 - FX G/L on financial assets - Realised</v>
          </cell>
        </row>
        <row r="447">
          <cell r="A447" t="str">
            <v>521800 - FX G/L on financial assets - Unrealised</v>
          </cell>
        </row>
        <row r="448">
          <cell r="A448" t="str">
            <v>621100 - FX G/L on financial liabilities - Realised</v>
          </cell>
        </row>
        <row r="449">
          <cell r="A449" t="str">
            <v>621800 - FX G/L on financial liabilities - Unrealised</v>
          </cell>
        </row>
        <row r="450">
          <cell r="A450" t="str">
            <v>675000 - Hyper-inflation adjustment</v>
          </cell>
        </row>
        <row r="451">
          <cell r="A451" t="str">
            <v>68100A - I/C Adj - FX Cash-flows on derivatives</v>
          </cell>
        </row>
        <row r="452">
          <cell r="A452" t="str">
            <v>681110 - FX cash flows on FVH derivatives, Financing</v>
          </cell>
        </row>
        <row r="453">
          <cell r="A453" t="str">
            <v>681130 - FX cash flows on FVH derivatives, Investing</v>
          </cell>
        </row>
        <row r="454">
          <cell r="A454" t="str">
            <v>681160 - FX cash flows on FVH derivatives, Interest</v>
          </cell>
        </row>
        <row r="455">
          <cell r="A455" t="str">
            <v>681210 - FX cash flows on CFH derivatives, Financing</v>
          </cell>
        </row>
        <row r="456">
          <cell r="A456" t="str">
            <v>681230 - FX cash flows on CFH derivatives, Investing</v>
          </cell>
        </row>
        <row r="457">
          <cell r="A457" t="str">
            <v>681260 - FX cash flows on CFH derivatives, Interest</v>
          </cell>
        </row>
        <row r="458">
          <cell r="A458" t="str">
            <v>681300 - FX cash flows on NIH derivatives</v>
          </cell>
        </row>
        <row r="459">
          <cell r="A459" t="str">
            <v>681610 - FX cash flows on ECH derivatives, Financing</v>
          </cell>
        </row>
        <row r="460">
          <cell r="A460" t="str">
            <v>681630 - FX cash flows on ECH derivatives, Investing</v>
          </cell>
        </row>
        <row r="461">
          <cell r="A461" t="str">
            <v>681660 - FX cash flows on ECH derivatives, Interest</v>
          </cell>
        </row>
        <row r="462">
          <cell r="A462" t="str">
            <v>681700 - FX cash flows on Trading derivatives</v>
          </cell>
        </row>
        <row r="463">
          <cell r="A463" t="str">
            <v>68810A - I/C Adj - Change in FV of derivatives - FX</v>
          </cell>
        </row>
        <row r="464">
          <cell r="A464" t="str">
            <v>688111 - Change in FV of FVH derivatives, FX - Fin (ex 681200)</v>
          </cell>
        </row>
        <row r="465">
          <cell r="A465" t="str">
            <v>688121 - Change in FV of CFH derivatives, FX - Fin (ex 681100)</v>
          </cell>
        </row>
        <row r="466">
          <cell r="A466" t="str">
            <v>688130 - Change in FV of NIH derivatives - FX</v>
          </cell>
        </row>
        <row r="467">
          <cell r="A467" t="str">
            <v>688161 - Change in FV of ECH derivatives - FX, Fin</v>
          </cell>
        </row>
        <row r="468">
          <cell r="A468" t="str">
            <v>688170 - Change in FV of Trading derivatives, FX (ex 681300)</v>
          </cell>
        </row>
        <row r="469">
          <cell r="A469" t="str">
            <v>Z528110 - Gain/Loss on financial assets FX CFH derivatives - ineffective portion</v>
          </cell>
        </row>
        <row r="470">
          <cell r="A470" t="str">
            <v>Z528120 - Gain/Loss on financial assets FX FVH derivative</v>
          </cell>
        </row>
        <row r="471">
          <cell r="A471" t="str">
            <v>REP1913 - Foreign exchange gain(loss)</v>
          </cell>
        </row>
        <row r="472">
          <cell r="A472" t="str">
            <v>571500 - Discounting of LT receivables</v>
          </cell>
        </row>
        <row r="473">
          <cell r="A473" t="str">
            <v>671000 - Discounting, excl employee benefits</v>
          </cell>
        </row>
        <row r="474">
          <cell r="A474" t="str">
            <v>671200 - Discounting net of fi income of long term benefits</v>
          </cell>
        </row>
        <row r="475">
          <cell r="A475" t="str">
            <v>671700 - Discounting of LT payables</v>
          </cell>
        </row>
        <row r="476">
          <cell r="A476" t="str">
            <v>696000 - Income tax contingencies, interests - Realised</v>
          </cell>
        </row>
        <row r="477">
          <cell r="A477" t="str">
            <v>698600 - Income tax contingencies, interests - Change in prov</v>
          </cell>
        </row>
        <row r="478">
          <cell r="A478" t="str">
            <v>REP1914 - Discounting</v>
          </cell>
        </row>
        <row r="479">
          <cell r="A479" t="str">
            <v>REP1T91 - Financial income/(expense)</v>
          </cell>
        </row>
        <row r="480">
          <cell r="A480" t="str">
            <v>691100 - Income tax: current year expense</v>
          </cell>
        </row>
        <row r="481">
          <cell r="A481" t="str">
            <v>691200 - Tax consolidation Group, income tax</v>
          </cell>
        </row>
        <row r="482">
          <cell r="A482" t="str">
            <v>691600 - Income tax: adjustment of prior year</v>
          </cell>
        </row>
        <row r="483">
          <cell r="A483" t="str">
            <v>695000 - Income tax contingencies, fines - Realised</v>
          </cell>
        </row>
        <row r="484">
          <cell r="A484" t="str">
            <v>698100 - Income tax contingencies, principal, change in prov</v>
          </cell>
        </row>
        <row r="485">
          <cell r="A485" t="str">
            <v>698500 - Income tax contingencies, fines - Change in prov</v>
          </cell>
        </row>
        <row r="486">
          <cell r="A486" t="str">
            <v>699100 - Change in deferred income tax</v>
          </cell>
        </row>
        <row r="487">
          <cell r="A487" t="str">
            <v>699600 - Deferred income tax: adjustement of prior year</v>
          </cell>
        </row>
        <row r="488">
          <cell r="A488" t="str">
            <v>699900 - Change in allowance for deferred tax assets</v>
          </cell>
        </row>
        <row r="489">
          <cell r="A489" t="str">
            <v>REP1961 - Income tax</v>
          </cell>
        </row>
        <row r="490">
          <cell r="A490" t="str">
            <v>6D1000 - DiscOp: P&amp;L</v>
          </cell>
        </row>
        <row r="491">
          <cell r="A491" t="str">
            <v>6D8100 - DiscOp: Capital G/L on shares and participations</v>
          </cell>
        </row>
        <row r="492">
          <cell r="A492" t="str">
            <v>6D8700 - DiscOp: Oher items</v>
          </cell>
        </row>
        <row r="493">
          <cell r="A493" t="str">
            <v>REP1962 - Net income from discontinuing operations</v>
          </cell>
        </row>
        <row r="494">
          <cell r="A494" t="str">
            <v>6M0000 - Minority interests</v>
          </cell>
        </row>
        <row r="495">
          <cell r="A495" t="str">
            <v>REP1963 - Profit/Loss attributable to Minority Interests</v>
          </cell>
        </row>
        <row r="496">
          <cell r="A496" t="str">
            <v>REP1T96 - Income tax and Minority interests</v>
          </cell>
        </row>
        <row r="497">
          <cell r="A497" t="str">
            <v>REP1GT9 - Interest, tax and other</v>
          </cell>
        </row>
        <row r="498">
          <cell r="A498">
            <v>0</v>
          </cell>
        </row>
        <row r="499">
          <cell r="A499" t="str">
            <v>XTOT1090 - Net income - Group share</v>
          </cell>
        </row>
        <row r="500">
          <cell r="A500">
            <v>0</v>
          </cell>
        </row>
        <row r="501">
          <cell r="A501" t="str">
            <v>REP4111 - EBITDA</v>
          </cell>
        </row>
        <row r="502">
          <cell r="A502" t="str">
            <v>XCFS4110 - CapEx excluding licences, net of FAA and subsidies</v>
          </cell>
        </row>
        <row r="503">
          <cell r="A503" t="str">
            <v>REP4112 - CapEx</v>
          </cell>
        </row>
        <row r="504">
          <cell r="A504" t="str">
            <v>REP4T11 - EBITDA-CapEx</v>
          </cell>
        </row>
        <row r="505">
          <cell r="A505" t="str">
            <v>XCFS1117 - Change in provision for operating tax</v>
          </cell>
        </row>
        <row r="506">
          <cell r="A506" t="str">
            <v>XCFS2710 - Operating tax and similar expense, excl provisions</v>
          </cell>
        </row>
        <row r="507">
          <cell r="A507" t="str">
            <v>REP4120 - Operating tax</v>
          </cell>
        </row>
        <row r="508">
          <cell r="A508" t="str">
            <v>XCFS1220 - NBV of fixed assets sold</v>
          </cell>
        </row>
        <row r="509">
          <cell r="A509" t="str">
            <v>XCFS1225 - Change in deferred capital G/L on fixed assets</v>
          </cell>
        </row>
        <row r="510">
          <cell r="A510" t="str">
            <v>XCFS1510 - Change in unrealised G/L on Shares &amp; Participations held</v>
          </cell>
        </row>
        <row r="511">
          <cell r="A511" t="str">
            <v>XCFS1520 - NBV of Shares &amp; participations sold</v>
          </cell>
        </row>
        <row r="512">
          <cell r="A512" t="str">
            <v>XCFS1525 - Change in deferred capital G/L on shares &amp; part.</v>
          </cell>
        </row>
        <row r="513">
          <cell r="A513" t="str">
            <v>XCFS1570 - Change in unrealised G/L on investments at FV held</v>
          </cell>
        </row>
        <row r="514">
          <cell r="A514" t="str">
            <v>XCFS1575 - NBV of investments at FV sold</v>
          </cell>
        </row>
        <row r="515">
          <cell r="A515" t="str">
            <v>XCFS1590 - Change in depreciation of financial receivables</v>
          </cell>
        </row>
        <row r="516">
          <cell r="A516" t="str">
            <v>XCFS2400 - Proceeds from sale of fixed assets</v>
          </cell>
        </row>
        <row r="517">
          <cell r="A517" t="str">
            <v>XCFS2510 - Proceeds from sale of shares &amp; participations</v>
          </cell>
        </row>
        <row r="518">
          <cell r="A518" t="str">
            <v>XCFS2520 - Fair value of former share in subsidiary</v>
          </cell>
        </row>
        <row r="519">
          <cell r="A519" t="str">
            <v>XCFS2530 - Proceeds from sale of investment at FV</v>
          </cell>
        </row>
        <row r="520">
          <cell r="A520" t="str">
            <v>XCFS2670 - Debt forgiveness granted</v>
          </cell>
        </row>
        <row r="521">
          <cell r="A521" t="str">
            <v>XCFS2890 - Debt forgiveness received</v>
          </cell>
        </row>
        <row r="522">
          <cell r="A522" t="str">
            <v>REP4121 - Result on disposal and other gains &amp; losses</v>
          </cell>
        </row>
        <row r="523">
          <cell r="A523" t="str">
            <v>XCFS1130 - Change in provision for employee benefits</v>
          </cell>
        </row>
        <row r="524">
          <cell r="A524" t="str">
            <v>REP4122 - Non cash labour costs incl share-based compensation</v>
          </cell>
        </row>
        <row r="525">
          <cell r="A525" t="str">
            <v>XCFS1115 - Change in provision for purchase of goods &amp; services</v>
          </cell>
        </row>
        <row r="526">
          <cell r="A526" t="str">
            <v>REP4123 - Non cash external purchase</v>
          </cell>
        </row>
        <row r="527">
          <cell r="A527" t="str">
            <v>XCFS1135 - Change in provisions for "CFC" early retirement plans</v>
          </cell>
        </row>
        <row r="528">
          <cell r="A528" t="str">
            <v>XCFS1136 - Change in provisions for other LT termination benefits</v>
          </cell>
        </row>
        <row r="529">
          <cell r="A529" t="str">
            <v>XCFS1230 - Restructuring: Depreciation of fixed assets</v>
          </cell>
        </row>
        <row r="530">
          <cell r="A530" t="str">
            <v>XCFS1240 - Restructuring: Change in provisions</v>
          </cell>
        </row>
        <row r="531">
          <cell r="A531" t="str">
            <v>REP4124 - Non cash restructuring costs</v>
          </cell>
        </row>
        <row r="532">
          <cell r="A532" t="str">
            <v>XCFS1110 - Change in allowance on non financial receivables</v>
          </cell>
        </row>
        <row r="533">
          <cell r="A533" t="str">
            <v>XCFS1111 - Change in inventories allowance</v>
          </cell>
        </row>
        <row r="534">
          <cell r="A534" t="str">
            <v>XCFS1112 - Change in allowance on other receivables</v>
          </cell>
        </row>
        <row r="535">
          <cell r="A535" t="str">
            <v>XCFS1120 - Change in provision for operating contingencies (excl restructuring)</v>
          </cell>
        </row>
        <row r="536">
          <cell r="A536" t="str">
            <v>REP4125 - Other provisions included in EBITDA</v>
          </cell>
        </row>
        <row r="537">
          <cell r="A537" t="str">
            <v>XCFS1540 - Change in retained earnings of unconsolidated</v>
          </cell>
        </row>
        <row r="538">
          <cell r="A538" t="str">
            <v>REP4126 - Non cash share of the P&amp;L of affiliates and JV</v>
          </cell>
        </row>
        <row r="539">
          <cell r="A539" t="str">
            <v>XCFS1150 - Unrealised FX G/L - OP</v>
          </cell>
        </row>
        <row r="540">
          <cell r="A540" t="str">
            <v>XCFS1160 - Realised FX G/L - OP</v>
          </cell>
        </row>
        <row r="541">
          <cell r="A541" t="str">
            <v>XCFS1170 - FX G/L - OP</v>
          </cell>
        </row>
        <row r="542">
          <cell r="A542" t="str">
            <v>REP4127 - FX gains/losses included in EBITDA</v>
          </cell>
        </row>
        <row r="543">
          <cell r="A543" t="str">
            <v>XCFS1180 - Derivative instruments - OP</v>
          </cell>
        </row>
        <row r="544">
          <cell r="A544" t="str">
            <v>REP4128 - Derivative instruments included in EBITDA</v>
          </cell>
        </row>
        <row r="545">
          <cell r="A545" t="str">
            <v>XCFS1140 - Equity settled Equity compensation benefits</v>
          </cell>
        </row>
        <row r="546">
          <cell r="A546" t="str">
            <v>REP4129 - Share-based compensation</v>
          </cell>
        </row>
        <row r="547">
          <cell r="A547" t="str">
            <v>REP4T12 - Offset of EBITDA items not included in operations</v>
          </cell>
        </row>
        <row r="548">
          <cell r="A548" t="str">
            <v>XCFS0190 - Restructuring costs</v>
          </cell>
        </row>
        <row r="549">
          <cell r="A549" t="str">
            <v>XCFS4111 - DiscOp: CapEx net of FAA and subsidies, excluding licences</v>
          </cell>
        </row>
        <row r="550">
          <cell r="A550" t="str">
            <v>REP4130 - OCFBIT from discontinuing operations, excl WCR</v>
          </cell>
        </row>
        <row r="551">
          <cell r="A551" t="str">
            <v>REP4T13 - OCFBIT from discontinuing operations, excl WCR</v>
          </cell>
        </row>
        <row r="552">
          <cell r="A552" t="str">
            <v>XCFS4112 - CapEx licences</v>
          </cell>
        </row>
        <row r="553">
          <cell r="A553" t="str">
            <v>XCFS4132 - Licences payables</v>
          </cell>
        </row>
        <row r="554">
          <cell r="A554" t="str">
            <v>REP4141 - Spectrum and licences paid</v>
          </cell>
        </row>
        <row r="555">
          <cell r="A555" t="str">
            <v>XCFS4900 - Proceeds from sale of fixed assets (cash)</v>
          </cell>
        </row>
        <row r="556">
          <cell r="A556" t="str">
            <v>REP4143 - Proceeds from sale of fixed assets</v>
          </cell>
        </row>
        <row r="557">
          <cell r="A557" t="str">
            <v>XCFS4130 - Fixed assets vendors</v>
          </cell>
        </row>
        <row r="558">
          <cell r="A558" t="str">
            <v>XCFS4195 - Deferred discount on equipement</v>
          </cell>
        </row>
        <row r="559">
          <cell r="A559" t="str">
            <v>REP4145 - Change in CapEx vendors</v>
          </cell>
        </row>
        <row r="560">
          <cell r="A560" t="str">
            <v>REP4T14 - Other investing activities included in OCF</v>
          </cell>
        </row>
        <row r="561">
          <cell r="A561" t="str">
            <v>XCFS3500 - Op WCR: Inventories</v>
          </cell>
        </row>
        <row r="562">
          <cell r="A562" t="str">
            <v>REP4151 - Change in inventories</v>
          </cell>
        </row>
        <row r="563">
          <cell r="A563" t="str">
            <v>XCFS3110 - Change in trade receivables</v>
          </cell>
        </row>
        <row r="564">
          <cell r="A564" t="str">
            <v>XCFS3110Z - Op WCR: Trade receivables (-&gt;2008/09)</v>
          </cell>
        </row>
        <row r="565">
          <cell r="A565" t="str">
            <v>XCFS3120 - Net impact of receivables sold</v>
          </cell>
        </row>
        <row r="566">
          <cell r="A566" t="str">
            <v>XCFS3170 - Payables to Principal (sales agreement)</v>
          </cell>
        </row>
        <row r="567">
          <cell r="A567" t="str">
            <v>XCFS3180 - Change in prepayments from customers</v>
          </cell>
        </row>
        <row r="568">
          <cell r="A568" t="str">
            <v>XCFS3190 - Deferred revenues</v>
          </cell>
        </row>
        <row r="569">
          <cell r="A569" t="str">
            <v>XCFS3195 - Deferred revenue reductions</v>
          </cell>
        </row>
        <row r="570">
          <cell r="A570" t="str">
            <v>XCFS3740 - Change in receivables discounted</v>
          </cell>
        </row>
        <row r="571">
          <cell r="A571" t="str">
            <v>REP4152 - Change in unpaid/prepaid sales</v>
          </cell>
        </row>
        <row r="572">
          <cell r="A572" t="str">
            <v>XCFS3210 - Change in trade payables</v>
          </cell>
        </row>
        <row r="573">
          <cell r="A573" t="str">
            <v>XCFS3210Z - Op WCR: Trade payables (-&gt;2008/09)</v>
          </cell>
        </row>
        <row r="574">
          <cell r="A574" t="str">
            <v>XCFS3270 - Receivables from Principal (purchases agreement)</v>
          </cell>
        </row>
        <row r="575">
          <cell r="A575" t="str">
            <v>XCFS3280 - Change in prepayments to suppliers</v>
          </cell>
        </row>
        <row r="576">
          <cell r="A576" t="str">
            <v>XCFS3290 - Prepaid supplies &amp; services</v>
          </cell>
        </row>
        <row r="577">
          <cell r="A577" t="str">
            <v>XCFS3295 - Change in Prepaid purchase reductions</v>
          </cell>
        </row>
        <row r="578">
          <cell r="A578" t="str">
            <v>REP4153 - Change in unpaid/prepaid purchase</v>
          </cell>
        </row>
        <row r="579">
          <cell r="A579" t="str">
            <v>REP4T15 - Change in operational WCR</v>
          </cell>
        </row>
        <row r="580">
          <cell r="A580" t="str">
            <v>XCFS3721 - Change in Labour receivables</v>
          </cell>
        </row>
        <row r="581">
          <cell r="A581" t="str">
            <v>XCFS3722 - Change in Labour payables</v>
          </cell>
        </row>
        <row r="582">
          <cell r="A582" t="str">
            <v>REP4161 - Change in outstanding labour, net</v>
          </cell>
        </row>
        <row r="583">
          <cell r="A583" t="str">
            <v>XCFS3710 - Other receivables (OP)</v>
          </cell>
        </row>
        <row r="584">
          <cell r="A584" t="str">
            <v>XCFS3720 - Other payables (OP)</v>
          </cell>
        </row>
        <row r="585">
          <cell r="A585" t="str">
            <v>XCFS3730 - Change in concession receivables</v>
          </cell>
        </row>
        <row r="586">
          <cell r="A586" t="str">
            <v>XCFS9705 - Security deposits paid</v>
          </cell>
        </row>
        <row r="587">
          <cell r="A587" t="str">
            <v>XCFS9710 - Other receivables</v>
          </cell>
        </row>
        <row r="588">
          <cell r="A588" t="str">
            <v>XCFS9715 - Security deposit received</v>
          </cell>
        </row>
        <row r="589">
          <cell r="A589" t="str">
            <v>XCFS9720 - Other payables</v>
          </cell>
        </row>
        <row r="590">
          <cell r="A590" t="str">
            <v>REP4169 - Change in other WCR elements</v>
          </cell>
        </row>
        <row r="591">
          <cell r="A591" t="str">
            <v>REP4T16 - Change in other WCR elements</v>
          </cell>
        </row>
        <row r="592">
          <cell r="A592" t="str">
            <v>XCFS3310 - Change in VAT receivables</v>
          </cell>
        </row>
        <row r="593">
          <cell r="A593" t="str">
            <v>XCFS3320 - Change in VAT payables</v>
          </cell>
        </row>
        <row r="594">
          <cell r="A594" t="str">
            <v>REP4163 - Change in outstanding VAT, net</v>
          </cell>
        </row>
        <row r="595">
          <cell r="A595" t="str">
            <v>XCFS3731 - Change in Operating tax receivables, excl VAT</v>
          </cell>
        </row>
        <row r="596">
          <cell r="A596" t="str">
            <v>XCFS3732 - Change in Operating tax payables, excl VAT</v>
          </cell>
        </row>
        <row r="597">
          <cell r="A597" t="str">
            <v>XCFS3810 - Operating tax</v>
          </cell>
        </row>
        <row r="598">
          <cell r="A598" t="str">
            <v>REP4171 - Operating tax paid (excl Income tax and VAT)</v>
          </cell>
        </row>
        <row r="599">
          <cell r="A599" t="str">
            <v>REP4T17 - Operating tax paid (excluding Income tax)</v>
          </cell>
        </row>
        <row r="600">
          <cell r="A600" t="str">
            <v>XCFS5810 - Dividends received</v>
          </cell>
        </row>
        <row r="601">
          <cell r="A601" t="str">
            <v>XCFS5820 - Dividends received from Associates</v>
          </cell>
        </row>
        <row r="602">
          <cell r="A602" t="str">
            <v>XCFS5890 - Dividend receivables</v>
          </cell>
        </row>
        <row r="603">
          <cell r="A603" t="str">
            <v>REP4180 - Dividends received</v>
          </cell>
        </row>
        <row r="604">
          <cell r="A604" t="str">
            <v>XCFS2687 - Net income on transfer of receivables</v>
          </cell>
        </row>
        <row r="605">
          <cell r="A605" t="str">
            <v>XCFS6810 - Revenues from securities and loans (cash)</v>
          </cell>
        </row>
        <row r="606">
          <cell r="A606" t="str">
            <v>XCFS6825 - Net cash flows on securities at FV: gain/loss</v>
          </cell>
        </row>
        <row r="607">
          <cell r="A607" t="str">
            <v>XCFS9740 - Discounting of LT receivables</v>
          </cell>
        </row>
        <row r="608">
          <cell r="A608" t="str">
            <v>XCFST500 - Cash equivalents: interests</v>
          </cell>
        </row>
        <row r="609">
          <cell r="A609" t="str">
            <v>REP4181 - Interests received</v>
          </cell>
        </row>
        <row r="610">
          <cell r="A610" t="str">
            <v>XCFS2870 - Net fees on transfer of receivables</v>
          </cell>
        </row>
        <row r="611">
          <cell r="A611" t="str">
            <v>XCFS8800 - Paid interests</v>
          </cell>
        </row>
        <row r="612">
          <cell r="A612" t="str">
            <v>XCFS8810 - Interest cash flows on derivatives</v>
          </cell>
        </row>
        <row r="613">
          <cell r="A613" t="str">
            <v>XCFS8880 - Cash flows on hedging derivatives, interests</v>
          </cell>
        </row>
        <row r="614">
          <cell r="A614" t="str">
            <v>XCFS9760 - Discounting of LT payables</v>
          </cell>
        </row>
        <row r="615">
          <cell r="A615" t="str">
            <v>XCFS9820 - IR derivative instruments (cash)</v>
          </cell>
        </row>
        <row r="616">
          <cell r="A616" t="str">
            <v>REP4182 - Interest paid and net interest rate derivatives</v>
          </cell>
        </row>
        <row r="617">
          <cell r="A617" t="str">
            <v>REP4T18 - Net interest paid</v>
          </cell>
        </row>
        <row r="618">
          <cell r="A618" t="str">
            <v>XCFS9900 - Income tax paid</v>
          </cell>
        </row>
        <row r="619">
          <cell r="A619" t="str">
            <v>REP4190 - Income tax paid</v>
          </cell>
        </row>
        <row r="620">
          <cell r="A620" t="str">
            <v>REP4T19 - Income tax paid</v>
          </cell>
        </row>
        <row r="621">
          <cell r="A621" t="str">
            <v>REP4GT1 - Organic Cash Flows</v>
          </cell>
        </row>
        <row r="622">
          <cell r="A622" t="str">
            <v>Organic Cash Flows wo Spectrum and licences paid</v>
          </cell>
        </row>
        <row r="623">
          <cell r="A623" t="str">
            <v>Organic Cash Flows excl. new licences paid</v>
          </cell>
        </row>
        <row r="624">
          <cell r="A624" t="str">
            <v>1240 - Mobile RAN infrast excl technical environment (-&gt;2010/02)</v>
          </cell>
        </row>
        <row r="625">
          <cell r="A625" t="str">
            <v>1241 - Mobile RAN infrast - Site research &amp; negotiation</v>
          </cell>
        </row>
        <row r="626">
          <cell r="A626" t="str">
            <v>1242 - Mobile RAN infrast - Civil works, shelters, pylons</v>
          </cell>
        </row>
        <row r="627">
          <cell r="A627" t="str">
            <v>1243 - Mobile RAN infrast - Antennas &amp; feeders</v>
          </cell>
        </row>
        <row r="628">
          <cell r="A628" t="str">
            <v>1246 - Mobile RAN infrast - Technical environment</v>
          </cell>
        </row>
        <row r="629">
          <cell r="A629" t="str">
            <v>1247 - Mobile RAN - Planification, architecture, build</v>
          </cell>
        </row>
        <row r="630">
          <cell r="A630" t="str">
            <v>1252 - Mobile RAN - 2G/EDGE equipments &amp; releases</v>
          </cell>
        </row>
        <row r="631">
          <cell r="A631" t="str">
            <v>1253 - Mobile RAN - 3G/HSPA equipments &amp; releases</v>
          </cell>
        </row>
        <row r="632">
          <cell r="A632" t="str">
            <v>1254 - Mobile RAN - LTE equipments &amp; releases</v>
          </cell>
        </row>
        <row r="633">
          <cell r="A633" t="str">
            <v>1255 - Mobile RAN - Measurement Tools</v>
          </cell>
        </row>
        <row r="634">
          <cell r="A634" t="str">
            <v>1256 - Mobile RAN - OSS hardware &amp; Software</v>
          </cell>
        </row>
        <row r="635">
          <cell r="A635" t="str">
            <v>1259 - Mobile RAN - UMA, Femto &amp; others</v>
          </cell>
        </row>
        <row r="636">
          <cell r="A636" t="str">
            <v>1260 - Mobile RAN - Backhaul transmission links</v>
          </cell>
        </row>
        <row r="637">
          <cell r="A637" t="str">
            <v>1270 - Mobile RAN - CDMA equipments &amp; releases</v>
          </cell>
        </row>
        <row r="638">
          <cell r="A638" t="str">
            <v>1900 - Other network equipments (-&gt;2010/02)</v>
          </cell>
        </row>
        <row r="639">
          <cell r="A639" t="str">
            <v>REPC122 - Wireless Access Network - Mobile</v>
          </cell>
        </row>
        <row r="640">
          <cell r="A640" t="str">
            <v>1282 - WiFi HotSpots</v>
          </cell>
        </row>
        <row r="641">
          <cell r="A641" t="str">
            <v>1285 - WiMax</v>
          </cell>
        </row>
        <row r="642">
          <cell r="A642" t="str">
            <v>1290 - Other networks (-&gt;2010/02)</v>
          </cell>
        </row>
        <row r="643">
          <cell r="A643" t="str">
            <v>Z1280 - Cable TV networks</v>
          </cell>
        </row>
        <row r="644">
          <cell r="A644" t="str">
            <v>REPC123 - Wireless Access Network - Fixed Broadband</v>
          </cell>
        </row>
        <row r="645">
          <cell r="A645" t="str">
            <v>1110 - Civil works</v>
          </cell>
        </row>
        <row r="646">
          <cell r="A646" t="str">
            <v>1160 - Technical environment</v>
          </cell>
        </row>
        <row r="647">
          <cell r="A647" t="str">
            <v>1200 - Set-up fees, access to the local loop</v>
          </cell>
        </row>
        <row r="648">
          <cell r="A648" t="str">
            <v>1210 - Local loop cables and supporting equipments (-&gt;2010/02)</v>
          </cell>
        </row>
        <row r="649">
          <cell r="A649" t="str">
            <v>1211 - Local loop cables &amp; supporting equipments - Copper</v>
          </cell>
        </row>
        <row r="650">
          <cell r="A650" t="str">
            <v>1213 - Local loop cables &amp; supporting equipments - Fiber</v>
          </cell>
        </row>
        <row r="651">
          <cell r="A651" t="str">
            <v>1215 - FAN infrastructure - Poles</v>
          </cell>
        </row>
        <row r="652">
          <cell r="A652" t="str">
            <v>1220 - Equipment on local loop cable (-&gt;2010/02)</v>
          </cell>
        </row>
        <row r="653">
          <cell r="A653" t="str">
            <v>1230 - FAN - Backhaul equipment &amp; releases</v>
          </cell>
        </row>
        <row r="654">
          <cell r="A654" t="str">
            <v>1300 - DSLAM (-&gt;2010/02)</v>
          </cell>
        </row>
        <row r="655">
          <cell r="A655" t="str">
            <v>1310 - Copper DSLAM - ATM</v>
          </cell>
        </row>
        <row r="656">
          <cell r="A656" t="str">
            <v>1320 - Copper DSLAM - IP</v>
          </cell>
        </row>
        <row r="657">
          <cell r="A657" t="str">
            <v>1330 - Optical DSLAM - OLT</v>
          </cell>
        </row>
        <row r="658">
          <cell r="A658" t="str">
            <v>REPC124 - Wireline Access Network - Copper &amp; Fiber</v>
          </cell>
        </row>
        <row r="659">
          <cell r="A659" t="str">
            <v>1510 - Domestic and international fix switching equipment</v>
          </cell>
        </row>
        <row r="660">
          <cell r="A660" t="str">
            <v>REPC151 - PSTN Switching Network</v>
          </cell>
        </row>
        <row r="661">
          <cell r="A661" t="str">
            <v>1532 - 2G mobile circuit-switched core network (-&gt;2010/02)</v>
          </cell>
        </row>
        <row r="662">
          <cell r="A662" t="str">
            <v>1533 - 3G mobile circuit-switched core network (-&gt;2010/02)</v>
          </cell>
        </row>
        <row r="663">
          <cell r="A663" t="str">
            <v>1539 - Mobile circuit-switched core network</v>
          </cell>
        </row>
        <row r="664">
          <cell r="A664" t="str">
            <v>1542 - 2G mobile packet core network equipment &amp; releases (-&gt;2010/02)</v>
          </cell>
        </row>
        <row r="665">
          <cell r="A665" t="str">
            <v>1543 - 3G mobile packet core network equipment &amp; releases (-&gt;2010/02)</v>
          </cell>
        </row>
        <row r="666">
          <cell r="A666" t="str">
            <v>1549 - Mobile packet core network</v>
          </cell>
        </row>
        <row r="667">
          <cell r="A667" t="str">
            <v>REPC152 - Mobile Core Network</v>
          </cell>
        </row>
        <row r="668">
          <cell r="A668" t="str">
            <v>1550 - IMS network equipments &amp; releases</v>
          </cell>
        </row>
        <row r="669">
          <cell r="A669" t="str">
            <v>1720 - VoIP servers, TDM-IP gateways</v>
          </cell>
        </row>
        <row r="670">
          <cell r="A670" t="str">
            <v>1725 - VoIP, visioconference, TDM-IP gateways software</v>
          </cell>
        </row>
        <row r="671">
          <cell r="A671" t="str">
            <v>1790 - Other dedicated network nodes equipments (-&gt;2010/02)</v>
          </cell>
        </row>
        <row r="672">
          <cell r="A672" t="str">
            <v>Z1730 - Video</v>
          </cell>
        </row>
        <row r="673">
          <cell r="A673" t="str">
            <v>REPC153 - IMS &amp; VoIP Network</v>
          </cell>
        </row>
        <row r="674">
          <cell r="A674" t="str">
            <v>1100 - Network architecture generic studies</v>
          </cell>
        </row>
        <row r="675">
          <cell r="A675" t="str">
            <v>1190 - Other common infrastructure and equipments (-&gt;2010/02)</v>
          </cell>
        </row>
        <row r="676">
          <cell r="A676" t="str">
            <v>1520 - Signaling &amp; Service control equipments &amp; releases</v>
          </cell>
        </row>
        <row r="677">
          <cell r="A677" t="str">
            <v>1570 - Core network common infrastructures</v>
          </cell>
        </row>
        <row r="678">
          <cell r="A678" t="str">
            <v>REPC159 - Other Core &amp; Control Network</v>
          </cell>
        </row>
        <row r="679">
          <cell r="A679" t="str">
            <v>1610 - IP routers equipment &amp; releases</v>
          </cell>
        </row>
        <row r="680">
          <cell r="A680" t="str">
            <v>1615 - IP traffic management equipments &amp; releases</v>
          </cell>
        </row>
        <row r="681">
          <cell r="A681" t="str">
            <v>1710 - Internet access equipments</v>
          </cell>
        </row>
        <row r="682">
          <cell r="A682" t="str">
            <v>REPC161 - IP Network</v>
          </cell>
        </row>
        <row r="683">
          <cell r="A683" t="str">
            <v>1620 - ATM and Giga Ethernet switches (-&gt;2010/02)</v>
          </cell>
        </row>
        <row r="684">
          <cell r="A684" t="str">
            <v>1621 - ATM equipments &amp; releases</v>
          </cell>
        </row>
        <row r="685">
          <cell r="A685" t="str">
            <v>1622 - Ethernet carrier switches</v>
          </cell>
        </row>
        <row r="686">
          <cell r="A686" t="str">
            <v>Z1680 - LL, RTNM, SMHD</v>
          </cell>
        </row>
        <row r="687">
          <cell r="A687" t="str">
            <v>REPC169 - Other Transport Network</v>
          </cell>
        </row>
        <row r="688">
          <cell r="A688" t="str">
            <v>1400 - Indefeasible right of use (IRU)</v>
          </cell>
        </row>
        <row r="689">
          <cell r="A689" t="str">
            <v>1410 - Terrestrian transmission cables - Copper, optical</v>
          </cell>
        </row>
        <row r="690">
          <cell r="A690" t="str">
            <v>1470 - Sub-Marine cables (excl IRU) - Copper, optical</v>
          </cell>
        </row>
        <row r="691">
          <cell r="A691" t="str">
            <v>REPC171 - Transmission Cables</v>
          </cell>
        </row>
        <row r="692">
          <cell r="A692" t="str">
            <v>1420 - Microwave transmission - Equipments &amp; infrast</v>
          </cell>
        </row>
        <row r="693">
          <cell r="A693" t="str">
            <v>1430 - PDH &amp; SDH equipments &amp; releases</v>
          </cell>
        </row>
        <row r="694">
          <cell r="A694" t="str">
            <v>1440 - WDM &amp; OXC equipments &amp; releases</v>
          </cell>
        </row>
        <row r="695">
          <cell r="A695" t="str">
            <v>1480 - Satellite transmission - Equipments &amp; peripherals</v>
          </cell>
        </row>
        <row r="696">
          <cell r="A696" t="str">
            <v>1490 - Domestic transmission equipments (-&gt;2010/02)</v>
          </cell>
        </row>
        <row r="697">
          <cell r="A697" t="str">
            <v>1690 - Other Data networks dedicated equipments (-&gt;2010/02)</v>
          </cell>
        </row>
        <row r="698">
          <cell r="A698" t="str">
            <v>REPC172 - Domestic&amp;Internat Backbone Transmission Equipment</v>
          </cell>
        </row>
        <row r="699">
          <cell r="A699" t="str">
            <v>REPCT1 - Network excl Telecommunication licences</v>
          </cell>
        </row>
        <row r="700">
          <cell r="A700" t="str">
            <v>3100 - Messaging service platforms</v>
          </cell>
        </row>
        <row r="701">
          <cell r="A701" t="str">
            <v>3200 - Real Time Service Platform (inc Intelligent Netwk)</v>
          </cell>
        </row>
        <row r="702">
          <cell r="A702" t="str">
            <v>3300 - TV, Multimedia &amp; content delivery service platform</v>
          </cell>
        </row>
        <row r="703">
          <cell r="A703" t="str">
            <v>3500 - SPF Enablers/Connection &amp; Authentication SPF</v>
          </cell>
        </row>
        <row r="704">
          <cell r="A704" t="str">
            <v>3600 - WAP, SMS, MMS and similar non voice SPF (-&gt;2012/08)</v>
          </cell>
        </row>
        <row r="705">
          <cell r="A705" t="str">
            <v>3700 - Payment, contactless, vertical &amp; life services SPF</v>
          </cell>
        </row>
        <row r="706">
          <cell r="A706" t="str">
            <v>3800 - Open services platforms and applications</v>
          </cell>
        </row>
        <row r="707">
          <cell r="A707" t="str">
            <v>3900 - Service Platforms Infrastructure</v>
          </cell>
        </row>
        <row r="708">
          <cell r="A708" t="str">
            <v>Z3400 - Interactive voice applications</v>
          </cell>
        </row>
        <row r="709">
          <cell r="A709" t="str">
            <v>REPC300 - Capitalised Customer's services platform (IT&amp;N2)</v>
          </cell>
        </row>
        <row r="710">
          <cell r="A710" t="str">
            <v>REPCT3 - Customer's services platform</v>
          </cell>
        </row>
        <row r="711">
          <cell r="A711" t="str">
            <v>4100 - Billing domain</v>
          </cell>
        </row>
        <row r="712">
          <cell r="A712" t="str">
            <v>4200 - Customer domain</v>
          </cell>
        </row>
        <row r="713">
          <cell r="A713" t="str">
            <v>4300 - Business Intelligence domain</v>
          </cell>
        </row>
        <row r="714">
          <cell r="A714" t="str">
            <v>4400 - Network and Service Assurance domain</v>
          </cell>
        </row>
        <row r="715">
          <cell r="A715" t="str">
            <v>4500 - Service Delivery domain</v>
          </cell>
        </row>
        <row r="716">
          <cell r="A716" t="str">
            <v>4800 - Corporate domain (ERP &amp; Support Applications)</v>
          </cell>
        </row>
        <row r="717">
          <cell r="A717" t="str">
            <v>REPC410 - Capitalised IT Applications (IT&amp;N1)</v>
          </cell>
        </row>
        <row r="718">
          <cell r="A718" t="str">
            <v>4900 - IT - Servers &amp; Infrastructure equipments</v>
          </cell>
        </row>
        <row r="719">
          <cell r="A719" t="str">
            <v>4910 - IT - Desktops &amp; IT Office equipments</v>
          </cell>
        </row>
        <row r="720">
          <cell r="A720" t="str">
            <v>REPC490 - Capitalised IT Hardware (IT&amp;N4)</v>
          </cell>
        </row>
        <row r="721">
          <cell r="A721" t="str">
            <v>REPCT4 - IT</v>
          </cell>
        </row>
        <row r="722">
          <cell r="A722" t="str">
            <v>2100 - Rented phones &amp; similar terminals</v>
          </cell>
        </row>
        <row r="723">
          <cell r="A723" t="str">
            <v>2400 - CPE's</v>
          </cell>
        </row>
        <row r="724">
          <cell r="A724" t="str">
            <v>2700 - Payphones</v>
          </cell>
        </row>
        <row r="725">
          <cell r="A725" t="str">
            <v>REPC710 - Terminals, CPE's &amp; payphones</v>
          </cell>
        </row>
        <row r="726">
          <cell r="A726" t="str">
            <v>8000 - Lease premiums</v>
          </cell>
        </row>
        <row r="727">
          <cell r="A727" t="str">
            <v>8400 - Lands, buildings &amp; improvements: Shops</v>
          </cell>
        </row>
        <row r="728">
          <cell r="A728" t="str">
            <v>REPC720 - Shops</v>
          </cell>
        </row>
        <row r="729">
          <cell r="A729" t="str">
            <v>8100 - Lands, buildings &amp; improvements: Network</v>
          </cell>
        </row>
        <row r="730">
          <cell r="A730" t="str">
            <v>REPC730 - Network property</v>
          </cell>
        </row>
        <row r="731">
          <cell r="A731" t="str">
            <v>9010 - Patents</v>
          </cell>
        </row>
        <row r="732">
          <cell r="A732" t="str">
            <v>9010Z - Patents (-&gt;2007/04)</v>
          </cell>
        </row>
        <row r="733">
          <cell r="A733" t="str">
            <v>9020 - R&amp;D capitalised costs - Other intangible assets</v>
          </cell>
        </row>
        <row r="734">
          <cell r="A734" t="str">
            <v>9020Z - R&amp;D capitalised costs (-&gt;2007/04)</v>
          </cell>
        </row>
        <row r="735">
          <cell r="A735" t="str">
            <v>REPC740 - Capitalised R&amp;D</v>
          </cell>
        </row>
        <row r="736">
          <cell r="A736" t="str">
            <v>8900 - Other lands, buildings&amp;improvements (non network)</v>
          </cell>
        </row>
        <row r="737">
          <cell r="A737" t="str">
            <v>9030 - Content rights</v>
          </cell>
        </row>
        <row r="738">
          <cell r="A738" t="str">
            <v>9040 - Concession right of use</v>
          </cell>
        </row>
        <row r="739">
          <cell r="A739" t="str">
            <v>9080 - Business intangible</v>
          </cell>
        </row>
        <row r="740">
          <cell r="A740" t="str">
            <v>9090 - Other intangible fixed assets (non network)</v>
          </cell>
        </row>
        <row r="741">
          <cell r="A741" t="str">
            <v>9980 - Vehicles &amp; transportation means</v>
          </cell>
        </row>
        <row r="742">
          <cell r="A742" t="str">
            <v>9990 - Other tangible fixed assets</v>
          </cell>
        </row>
        <row r="743">
          <cell r="A743" t="str">
            <v>REPC770 - Other fixed assets</v>
          </cell>
        </row>
        <row r="744">
          <cell r="A744" t="str">
            <v>REPCT7 - Other</v>
          </cell>
        </row>
        <row r="745">
          <cell r="A745" t="str">
            <v>X100 - Free CapEx (auto)</v>
          </cell>
        </row>
        <row r="746">
          <cell r="A746" t="str">
            <v>REPC810 - Free of Charge Purchase</v>
          </cell>
        </row>
        <row r="747">
          <cell r="A747" t="str">
            <v>X200 - Subsidized CapEx (auto)</v>
          </cell>
        </row>
        <row r="748">
          <cell r="A748" t="str">
            <v>REPC820 - External financing</v>
          </cell>
        </row>
        <row r="749">
          <cell r="A749" t="str">
            <v>REPCT8 - FAA &amp; investment subsidies</v>
          </cell>
        </row>
        <row r="750">
          <cell r="A750" t="str">
            <v>1012 - GSM Licences</v>
          </cell>
        </row>
        <row r="751">
          <cell r="A751" t="str">
            <v>1012Z - GSM Licences</v>
          </cell>
        </row>
        <row r="752">
          <cell r="A752" t="str">
            <v>1013 - UMTS Licences</v>
          </cell>
        </row>
        <row r="753">
          <cell r="A753" t="str">
            <v>1013Z - UMTS Licences</v>
          </cell>
        </row>
        <row r="754">
          <cell r="A754" t="str">
            <v>1014 - LTE/4G Licenses</v>
          </cell>
        </row>
        <row r="755">
          <cell r="A755" t="str">
            <v>1090 - Other telecommunication licences</v>
          </cell>
        </row>
        <row r="756">
          <cell r="A756" t="str">
            <v>REPC900 - Telecommunication licences</v>
          </cell>
        </row>
        <row r="757">
          <cell r="A757" t="str">
            <v>REPCT9 - Telecommunication licences</v>
          </cell>
        </row>
        <row r="758">
          <cell r="A758" t="str">
            <v>No CXC</v>
          </cell>
        </row>
        <row r="759">
          <cell r="A759" t="str">
            <v>X000 - Free / subsidized CapEx (auto)</v>
          </cell>
        </row>
        <row r="760">
          <cell r="A760" t="str">
            <v>No REPC-D</v>
          </cell>
        </row>
        <row r="761">
          <cell r="A761" t="str">
            <v>No REPC-S</v>
          </cell>
        </row>
        <row r="762">
          <cell r="A762" t="str">
            <v>REP6GT1 - CapEx ecluding licences</v>
          </cell>
        </row>
        <row r="763">
          <cell r="A763">
            <v>0</v>
          </cell>
        </row>
        <row r="764">
          <cell r="A764" t="str">
            <v>XCAP9000 - Purchase of UMTS and GSM licences</v>
          </cell>
        </row>
        <row r="765">
          <cell r="A765" t="str">
            <v>XCFS8150 - Capital lease financing</v>
          </cell>
        </row>
        <row r="766">
          <cell r="A766">
            <v>0</v>
          </cell>
        </row>
        <row r="767">
          <cell r="A767" t="str">
            <v>Capex total</v>
          </cell>
        </row>
        <row r="768">
          <cell r="A768" t="str">
            <v>Capex (including leased without licences)</v>
          </cell>
        </row>
        <row r="769">
          <cell r="A769" t="str">
            <v>Capex (without leased including licences)</v>
          </cell>
        </row>
        <row r="770">
          <cell r="A770">
            <v>0</v>
          </cell>
        </row>
        <row r="771">
          <cell r="A771" t="str">
            <v>REP2100 - Inventories</v>
          </cell>
        </row>
        <row r="772">
          <cell r="A772" t="str">
            <v>REP2210 - Trade receivables (gross), prior to securitization</v>
          </cell>
        </row>
        <row r="773">
          <cell r="A773" t="str">
            <v>REP2220 - Prepayments from customers</v>
          </cell>
        </row>
        <row r="774">
          <cell r="A774" t="str">
            <v>REP2270 - Payables to Agent (sales agreement)</v>
          </cell>
        </row>
        <row r="775">
          <cell r="A775" t="str">
            <v>REP2280 - Deferred revenues</v>
          </cell>
        </row>
        <row r="776">
          <cell r="A776" t="str">
            <v>REP2285 - Deferred revenue reductions</v>
          </cell>
        </row>
        <row r="777">
          <cell r="A777" t="str">
            <v>XDSOVAM - DSO: VAT - amount</v>
          </cell>
        </row>
        <row r="778">
          <cell r="A778" t="str">
            <v>XDSOREV - DSO: Revenue last 3 months</v>
          </cell>
        </row>
        <row r="779">
          <cell r="A779" t="str">
            <v>REP2310 - Trade payables</v>
          </cell>
        </row>
        <row r="780">
          <cell r="A780" t="str">
            <v>REP2320 - Prepayments to suppliers (excl. fixed assets)</v>
          </cell>
        </row>
        <row r="781">
          <cell r="A781" t="str">
            <v>REP2370 - Receivables from Principal (purchase agreement)</v>
          </cell>
        </row>
        <row r="782">
          <cell r="A782" t="str">
            <v>XDPOVAM - DPO: VAT - amount</v>
          </cell>
        </row>
        <row r="783">
          <cell r="A783" t="str">
            <v>XDPOEXP - DPO: Purchase last 3 months</v>
          </cell>
        </row>
        <row r="784">
          <cell r="A784" t="str">
            <v>XWCR1101 - Cash changes in inventories (-)</v>
          </cell>
        </row>
        <row r="785">
          <cell r="A785" t="str">
            <v>REP6236 - Prepaid purchase reduction (+)</v>
          </cell>
        </row>
        <row r="786">
          <cell r="A786" t="str">
            <v>REP2380 - Prepaid purchase</v>
          </cell>
        </row>
        <row r="787">
          <cell r="A787" t="str">
            <v>REP2510 - Fixed assets vendors: Payables</v>
          </cell>
        </row>
        <row r="788">
          <cell r="A788" t="str">
            <v>REP2515 - Fixed assets vendors: Advances and prepayments</v>
          </cell>
        </row>
        <row r="789">
          <cell r="A789" t="str">
            <v>REP2580 - Deferred discount on equipment</v>
          </cell>
        </row>
        <row r="790">
          <cell r="A790" t="str">
            <v>116000 - Right of use Corp solutions intangible - At cost</v>
          </cell>
        </row>
        <row r="791">
          <cell r="A791" t="str">
            <v>126000 - Right of use Corp solutions tangible - At cost</v>
          </cell>
        </row>
        <row r="792">
          <cell r="A792">
            <v>0</v>
          </cell>
        </row>
        <row r="793">
          <cell r="A793" t="str">
            <v>REP7200 - Headcounts - Average full time equivalent</v>
          </cell>
        </row>
        <row r="794">
          <cell r="A794" t="str">
            <v>760020 - Closing Full Time Equivalent (working employees)</v>
          </cell>
        </row>
        <row r="795">
          <cell r="A795" t="str">
            <v>REP7T01 - Headcounts EoP (Permanent and Fix term contracts)</v>
          </cell>
        </row>
        <row r="796">
          <cell r="A796" t="str">
            <v>REP7110 - Headcounts (EoP) - Permanent contracts</v>
          </cell>
        </row>
        <row r="797">
          <cell r="A797" t="str">
            <v>REP7120 - Headcounts (EoP) - Temporary contracts</v>
          </cell>
        </row>
        <row r="799">
          <cell r="A799" t="str">
            <v>411770 - Orange Polska (BQICT)</v>
          </cell>
        </row>
        <row r="800">
          <cell r="A800" t="str">
            <v>411770 - Orange Polska (Orange Energy)</v>
          </cell>
        </row>
      </sheetData>
      <sheetData sheetId="1">
        <row r="6">
          <cell r="E6">
            <v>2924.5450000000001</v>
          </cell>
        </row>
      </sheetData>
      <sheetData sheetId="2">
        <row r="431">
          <cell r="I431">
            <v>0</v>
          </cell>
        </row>
      </sheetData>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łatne przez PTK_osobno  "/>
      <sheetName val="Equipment costs"/>
      <sheetName val="Services Costs"/>
      <sheetName val="credit debit notes"/>
      <sheetName val="zIFS"/>
      <sheetName val="drawdown 19calculation_full"/>
      <sheetName val="Faktury"/>
      <sheetName val="calc_tabela"/>
      <sheetName val="Faktury korygujace"/>
      <sheetName val="Base Info"/>
      <sheetName val="ster"/>
      <sheetName val="płatne_przez_PTK_osobno__"/>
      <sheetName val="Equipment_costs"/>
      <sheetName val="Services_Costs"/>
      <sheetName val="credit_debit_notes"/>
      <sheetName val="drawdown_19calculation_full"/>
      <sheetName val="Faktury_korygujace"/>
      <sheetName val="Bielsko_Biała"/>
      <sheetName val="faktury zakupowe dla dostawcy w"/>
      <sheetName val="pomieszczenia"/>
    </sheetNames>
    <sheetDataSet>
      <sheetData sheetId="0"/>
      <sheetData sheetId="1"/>
      <sheetData sheetId="2"/>
      <sheetData sheetId="3"/>
      <sheetData sheetId="4"/>
      <sheetData sheetId="5"/>
      <sheetData sheetId="6" refreshError="1">
        <row r="1">
          <cell r="A1" t="str">
            <v>Invoice no</v>
          </cell>
          <cell r="B1">
            <v>1</v>
          </cell>
          <cell r="C1" t="str">
            <v>Issued on</v>
          </cell>
          <cell r="D1" t="str">
            <v>Due on</v>
          </cell>
          <cell r="E1" t="str">
            <v>S/E</v>
          </cell>
          <cell r="F1" t="str">
            <v>Good / services subcategories</v>
          </cell>
          <cell r="G1" t="str">
            <v>Units</v>
          </cell>
          <cell r="H1" t="str">
            <v>Unit Value in EUR</v>
          </cell>
          <cell r="I1" t="str">
            <v>Particular Unit Value</v>
          </cell>
          <cell r="J1" t="str">
            <v>Total Value in EUR before discount</v>
          </cell>
          <cell r="K1" t="str">
            <v>Exchange rate</v>
          </cell>
          <cell r="L1" t="str">
            <v>Net value in PLN in details</v>
          </cell>
          <cell r="M1" t="str">
            <v>Total net value in PLN before discount</v>
          </cell>
          <cell r="N1" t="str">
            <v>kurs</v>
          </cell>
          <cell r="O1" t="str">
            <v>value</v>
          </cell>
          <cell r="P1" t="str">
            <v>Value to be paid</v>
          </cell>
          <cell r="Q1" t="str">
            <v>Net PLN value</v>
          </cell>
          <cell r="R1" t="str">
            <v>Net EUR value</v>
          </cell>
          <cell r="S1" t="str">
            <v>VAT to be paid</v>
          </cell>
        </row>
        <row r="2">
          <cell r="A2" t="str">
            <v>1821-02/CED</v>
          </cell>
          <cell r="B2">
            <v>1821</v>
          </cell>
          <cell r="C2">
            <v>37530</v>
          </cell>
          <cell r="D2">
            <v>37553</v>
          </cell>
          <cell r="E2" t="str">
            <v>S</v>
          </cell>
          <cell r="F2" t="str">
            <v>Install. &amp; commiss. of Ultrasite BTS 111 indoor</v>
          </cell>
          <cell r="G2">
            <v>1</v>
          </cell>
          <cell r="H2">
            <v>5310</v>
          </cell>
          <cell r="I2">
            <v>5310</v>
          </cell>
          <cell r="J2">
            <v>5310</v>
          </cell>
          <cell r="K2">
            <v>4.0781999999999998</v>
          </cell>
          <cell r="L2">
            <v>21655.24</v>
          </cell>
          <cell r="M2">
            <v>21655.24</v>
          </cell>
          <cell r="N2">
            <v>4.0781999999999998</v>
          </cell>
          <cell r="O2">
            <v>21655.24</v>
          </cell>
          <cell r="P2">
            <v>26419.39</v>
          </cell>
          <cell r="Q2">
            <v>21655.24</v>
          </cell>
          <cell r="R2">
            <v>5309.9995095875638</v>
          </cell>
          <cell r="S2">
            <v>4764.1499999999978</v>
          </cell>
        </row>
        <row r="3">
          <cell r="A3" t="str">
            <v>1822-02/CED</v>
          </cell>
          <cell r="B3">
            <v>1822</v>
          </cell>
          <cell r="C3">
            <v>37530</v>
          </cell>
          <cell r="D3">
            <v>37553</v>
          </cell>
          <cell r="E3" t="str">
            <v>S</v>
          </cell>
          <cell r="F3" t="str">
            <v>Install. &amp; commiss. of Ultrasite BTS 111 indoor</v>
          </cell>
          <cell r="G3">
            <v>1</v>
          </cell>
          <cell r="H3">
            <v>5310</v>
          </cell>
          <cell r="I3">
            <v>5310</v>
          </cell>
          <cell r="J3">
            <v>5310</v>
          </cell>
          <cell r="K3">
            <v>4.0781999999999998</v>
          </cell>
          <cell r="L3">
            <v>21655.24</v>
          </cell>
          <cell r="M3">
            <v>21655.24</v>
          </cell>
          <cell r="N3">
            <v>4.0781999999999998</v>
          </cell>
          <cell r="O3">
            <v>21655.24</v>
          </cell>
          <cell r="P3">
            <v>26419.39</v>
          </cell>
          <cell r="Q3">
            <v>21655.24</v>
          </cell>
          <cell r="R3">
            <v>5309.9995095875638</v>
          </cell>
          <cell r="S3">
            <v>4764.1499999999978</v>
          </cell>
        </row>
        <row r="4">
          <cell r="A4" t="str">
            <v>1823-02/CED</v>
          </cell>
          <cell r="B4">
            <v>1823</v>
          </cell>
          <cell r="C4">
            <v>37530</v>
          </cell>
          <cell r="D4">
            <v>37553</v>
          </cell>
          <cell r="E4" t="str">
            <v>S</v>
          </cell>
          <cell r="F4" t="str">
            <v>Install. &amp; commiss. of Ultrasite BTS 111 indoor</v>
          </cell>
          <cell r="G4">
            <v>1</v>
          </cell>
          <cell r="H4">
            <v>5310</v>
          </cell>
          <cell r="I4">
            <v>5310</v>
          </cell>
          <cell r="J4">
            <v>5310</v>
          </cell>
          <cell r="K4">
            <v>4.0781999999999998</v>
          </cell>
          <cell r="L4">
            <v>21655.24</v>
          </cell>
          <cell r="M4">
            <v>21655.24</v>
          </cell>
          <cell r="N4">
            <v>4.0781999999999998</v>
          </cell>
          <cell r="O4">
            <v>21655.24</v>
          </cell>
          <cell r="P4">
            <v>26419.39</v>
          </cell>
          <cell r="Q4">
            <v>21655.24</v>
          </cell>
          <cell r="R4">
            <v>5309.9995095875638</v>
          </cell>
          <cell r="S4">
            <v>4764.1499999999978</v>
          </cell>
        </row>
        <row r="5">
          <cell r="A5" t="str">
            <v>1824-02/CED</v>
          </cell>
          <cell r="B5">
            <v>1824</v>
          </cell>
          <cell r="C5">
            <v>37530</v>
          </cell>
          <cell r="D5">
            <v>37553</v>
          </cell>
          <cell r="E5" t="str">
            <v>S</v>
          </cell>
          <cell r="F5" t="str">
            <v>Install. &amp; commiss. of Ultrasite BTS 111 indoor</v>
          </cell>
          <cell r="G5">
            <v>1</v>
          </cell>
          <cell r="H5">
            <v>5310</v>
          </cell>
          <cell r="I5">
            <v>5310</v>
          </cell>
          <cell r="J5">
            <v>5310</v>
          </cell>
          <cell r="K5">
            <v>4.0781999999999998</v>
          </cell>
          <cell r="L5">
            <v>21655.24</v>
          </cell>
          <cell r="M5">
            <v>21655.24</v>
          </cell>
          <cell r="N5">
            <v>4.0781999999999998</v>
          </cell>
          <cell r="O5">
            <v>21655.24</v>
          </cell>
          <cell r="P5">
            <v>26419.39</v>
          </cell>
          <cell r="Q5">
            <v>21655.24</v>
          </cell>
          <cell r="R5">
            <v>5309.9995095875638</v>
          </cell>
          <cell r="S5">
            <v>4764.1499999999978</v>
          </cell>
        </row>
        <row r="6">
          <cell r="A6" t="str">
            <v>1825-02/CED</v>
          </cell>
          <cell r="B6">
            <v>1825</v>
          </cell>
          <cell r="C6">
            <v>37530</v>
          </cell>
          <cell r="D6">
            <v>37553</v>
          </cell>
          <cell r="E6" t="str">
            <v>S</v>
          </cell>
          <cell r="F6" t="str">
            <v>Install. &amp; commiss. of Ultrasite BTS 111 indoor</v>
          </cell>
          <cell r="G6">
            <v>1</v>
          </cell>
          <cell r="H6">
            <v>5310</v>
          </cell>
          <cell r="I6">
            <v>5310</v>
          </cell>
          <cell r="J6">
            <v>5310</v>
          </cell>
          <cell r="K6">
            <v>4.0781999999999998</v>
          </cell>
          <cell r="L6">
            <v>21655.24</v>
          </cell>
          <cell r="M6">
            <v>21655.24</v>
          </cell>
          <cell r="N6">
            <v>4.0781999999999998</v>
          </cell>
          <cell r="O6">
            <v>21655.24</v>
          </cell>
          <cell r="P6">
            <v>26419.39</v>
          </cell>
          <cell r="Q6">
            <v>21655.24</v>
          </cell>
          <cell r="R6">
            <v>5309.9995095875638</v>
          </cell>
          <cell r="S6">
            <v>4764.1499999999978</v>
          </cell>
        </row>
        <row r="7">
          <cell r="A7" t="str">
            <v>1826-02/CED</v>
          </cell>
          <cell r="B7">
            <v>1826</v>
          </cell>
          <cell r="C7">
            <v>37530</v>
          </cell>
          <cell r="D7">
            <v>37553</v>
          </cell>
          <cell r="E7" t="str">
            <v>S</v>
          </cell>
          <cell r="F7" t="str">
            <v>Install. &amp; commiss. of Ultrasite BTS 111 indoor</v>
          </cell>
          <cell r="G7">
            <v>1</v>
          </cell>
          <cell r="H7">
            <v>5310</v>
          </cell>
          <cell r="I7">
            <v>5310</v>
          </cell>
          <cell r="J7">
            <v>5310</v>
          </cell>
          <cell r="K7">
            <v>4.0781999999999998</v>
          </cell>
          <cell r="L7">
            <v>21655.24</v>
          </cell>
          <cell r="M7">
            <v>21655.24</v>
          </cell>
          <cell r="N7">
            <v>4.0781999999999998</v>
          </cell>
          <cell r="O7">
            <v>21655.24</v>
          </cell>
          <cell r="P7">
            <v>26419.39</v>
          </cell>
          <cell r="Q7">
            <v>21655.24</v>
          </cell>
          <cell r="R7">
            <v>5309.9995095875638</v>
          </cell>
          <cell r="S7">
            <v>4764.1499999999978</v>
          </cell>
        </row>
        <row r="8">
          <cell r="A8" t="str">
            <v>1827-02/CED</v>
          </cell>
          <cell r="B8">
            <v>1827</v>
          </cell>
          <cell r="C8">
            <v>37530</v>
          </cell>
          <cell r="D8">
            <v>37553</v>
          </cell>
          <cell r="E8" t="str">
            <v>S</v>
          </cell>
          <cell r="F8" t="str">
            <v>Install. &amp; commiss. of Ultrasite BTS 111 indoor</v>
          </cell>
          <cell r="G8">
            <v>1</v>
          </cell>
          <cell r="H8">
            <v>5310</v>
          </cell>
          <cell r="I8">
            <v>5310</v>
          </cell>
          <cell r="J8">
            <v>5310</v>
          </cell>
          <cell r="K8">
            <v>4.0781999999999998</v>
          </cell>
          <cell r="L8">
            <v>21655.24</v>
          </cell>
          <cell r="M8">
            <v>21655.24</v>
          </cell>
          <cell r="N8">
            <v>4.0781999999999998</v>
          </cell>
          <cell r="O8">
            <v>21655.24</v>
          </cell>
          <cell r="P8">
            <v>26419.39</v>
          </cell>
          <cell r="Q8">
            <v>21655.24</v>
          </cell>
          <cell r="R8">
            <v>5309.9995095875638</v>
          </cell>
          <cell r="S8">
            <v>4764.1499999999978</v>
          </cell>
        </row>
        <row r="9">
          <cell r="A9" t="str">
            <v>1828-02/CED</v>
          </cell>
          <cell r="B9">
            <v>1828</v>
          </cell>
          <cell r="C9">
            <v>37530</v>
          </cell>
          <cell r="D9">
            <v>37553</v>
          </cell>
          <cell r="E9" t="str">
            <v>S</v>
          </cell>
          <cell r="F9" t="str">
            <v>Install. &amp; commiss. of Ultrasite BTS 111 indoor</v>
          </cell>
          <cell r="G9">
            <v>1</v>
          </cell>
          <cell r="H9">
            <v>5310</v>
          </cell>
          <cell r="I9">
            <v>5310</v>
          </cell>
          <cell r="J9">
            <v>5310</v>
          </cell>
          <cell r="K9">
            <v>4.0781999999999998</v>
          </cell>
          <cell r="L9">
            <v>21655.24</v>
          </cell>
          <cell r="M9">
            <v>21655.24</v>
          </cell>
          <cell r="N9">
            <v>4.0781999999999998</v>
          </cell>
          <cell r="O9">
            <v>21655.24</v>
          </cell>
          <cell r="P9">
            <v>26419.39</v>
          </cell>
          <cell r="Q9">
            <v>21655.24</v>
          </cell>
          <cell r="R9">
            <v>5309.9995095875638</v>
          </cell>
          <cell r="S9">
            <v>4764.1499999999978</v>
          </cell>
        </row>
        <row r="10">
          <cell r="A10" t="str">
            <v>1829-02/CED</v>
          </cell>
          <cell r="B10">
            <v>1829</v>
          </cell>
          <cell r="C10">
            <v>37530</v>
          </cell>
          <cell r="D10">
            <v>37553</v>
          </cell>
          <cell r="E10" t="str">
            <v>S</v>
          </cell>
          <cell r="F10" t="str">
            <v>Install. &amp; commiss. of Ultrasite BTS 111 indoor</v>
          </cell>
          <cell r="G10">
            <v>1</v>
          </cell>
          <cell r="H10">
            <v>5310</v>
          </cell>
          <cell r="I10">
            <v>5310</v>
          </cell>
          <cell r="J10">
            <v>5310</v>
          </cell>
          <cell r="K10">
            <v>4.0781999999999998</v>
          </cell>
          <cell r="L10">
            <v>21655.24</v>
          </cell>
          <cell r="M10">
            <v>21655.24</v>
          </cell>
          <cell r="N10">
            <v>4.0781999999999998</v>
          </cell>
          <cell r="O10">
            <v>21655.24</v>
          </cell>
          <cell r="P10">
            <v>26419.39</v>
          </cell>
          <cell r="Q10">
            <v>21655.24</v>
          </cell>
          <cell r="R10">
            <v>5309.9995095875638</v>
          </cell>
          <cell r="S10">
            <v>4764.1499999999978</v>
          </cell>
        </row>
        <row r="11">
          <cell r="A11" t="str">
            <v>1830-02/CED</v>
          </cell>
          <cell r="B11">
            <v>1830</v>
          </cell>
          <cell r="C11">
            <v>37530</v>
          </cell>
          <cell r="D11">
            <v>37553</v>
          </cell>
          <cell r="E11" t="str">
            <v>S</v>
          </cell>
          <cell r="F11" t="str">
            <v>Install. &amp; commiss. of Ultrasite BTS 111 indoor</v>
          </cell>
          <cell r="G11">
            <v>1</v>
          </cell>
          <cell r="H11">
            <v>5310</v>
          </cell>
          <cell r="I11">
            <v>5310</v>
          </cell>
          <cell r="J11">
            <v>5310</v>
          </cell>
          <cell r="K11">
            <v>4.0781999999999998</v>
          </cell>
          <cell r="L11">
            <v>21655.24</v>
          </cell>
          <cell r="M11">
            <v>21655.24</v>
          </cell>
          <cell r="N11">
            <v>4.0781999999999998</v>
          </cell>
          <cell r="O11">
            <v>21655.24</v>
          </cell>
          <cell r="P11">
            <v>26419.39</v>
          </cell>
          <cell r="Q11">
            <v>21655.24</v>
          </cell>
          <cell r="R11">
            <v>5309.9995095875638</v>
          </cell>
          <cell r="S11">
            <v>4764.1499999999978</v>
          </cell>
        </row>
        <row r="12">
          <cell r="A12" t="str">
            <v>1831-02/CED</v>
          </cell>
          <cell r="B12">
            <v>1831</v>
          </cell>
          <cell r="C12">
            <v>37530</v>
          </cell>
          <cell r="D12">
            <v>37553</v>
          </cell>
          <cell r="E12" t="str">
            <v>S</v>
          </cell>
          <cell r="F12" t="str">
            <v>Install. &amp; commiss. of Ultrasite BTS 111 indoor</v>
          </cell>
          <cell r="G12">
            <v>1</v>
          </cell>
          <cell r="H12">
            <v>5310</v>
          </cell>
          <cell r="I12">
            <v>5310</v>
          </cell>
          <cell r="J12">
            <v>5310</v>
          </cell>
          <cell r="K12">
            <v>4.0781999999999998</v>
          </cell>
          <cell r="L12">
            <v>21655.24</v>
          </cell>
          <cell r="M12">
            <v>21655.24</v>
          </cell>
          <cell r="N12">
            <v>4.0781999999999998</v>
          </cell>
          <cell r="O12">
            <v>21655.24</v>
          </cell>
          <cell r="P12">
            <v>26419.39</v>
          </cell>
          <cell r="Q12">
            <v>21655.24</v>
          </cell>
          <cell r="R12">
            <v>5309.9995095875638</v>
          </cell>
          <cell r="S12">
            <v>4764.1499999999978</v>
          </cell>
        </row>
        <row r="13">
          <cell r="A13" t="str">
            <v>1832-02/CED</v>
          </cell>
          <cell r="B13">
            <v>1832</v>
          </cell>
          <cell r="C13">
            <v>37530</v>
          </cell>
          <cell r="D13">
            <v>37553</v>
          </cell>
          <cell r="E13" t="str">
            <v>S</v>
          </cell>
          <cell r="F13" t="str">
            <v>Install. &amp; commiss. of Ultrasite BTS 111 indoor</v>
          </cell>
          <cell r="G13">
            <v>1</v>
          </cell>
          <cell r="H13">
            <v>5310</v>
          </cell>
          <cell r="I13">
            <v>5310</v>
          </cell>
          <cell r="J13">
            <v>5310</v>
          </cell>
          <cell r="K13">
            <v>4.0781999999999998</v>
          </cell>
          <cell r="L13">
            <v>21655.24</v>
          </cell>
          <cell r="M13">
            <v>21655.24</v>
          </cell>
          <cell r="N13">
            <v>4.0781999999999998</v>
          </cell>
          <cell r="O13">
            <v>21655.24</v>
          </cell>
          <cell r="P13">
            <v>26419.39</v>
          </cell>
          <cell r="Q13">
            <v>21655.24</v>
          </cell>
          <cell r="R13">
            <v>5309.9995095875638</v>
          </cell>
          <cell r="S13">
            <v>4764.1499999999978</v>
          </cell>
        </row>
        <row r="14">
          <cell r="A14" t="str">
            <v>1833-02/CED</v>
          </cell>
          <cell r="B14">
            <v>1833</v>
          </cell>
          <cell r="C14">
            <v>37530</v>
          </cell>
          <cell r="D14">
            <v>37553</v>
          </cell>
          <cell r="E14" t="str">
            <v>S</v>
          </cell>
          <cell r="F14" t="str">
            <v>Install. &amp; commiss. of Ultrasite BTS 111 indoor</v>
          </cell>
          <cell r="G14">
            <v>1</v>
          </cell>
          <cell r="H14">
            <v>5310</v>
          </cell>
          <cell r="I14">
            <v>5310</v>
          </cell>
          <cell r="J14">
            <v>5310</v>
          </cell>
          <cell r="K14">
            <v>4.0781999999999998</v>
          </cell>
          <cell r="L14">
            <v>21655.24</v>
          </cell>
          <cell r="M14">
            <v>21655.24</v>
          </cell>
          <cell r="N14">
            <v>4.0781999999999998</v>
          </cell>
          <cell r="O14">
            <v>21655.24</v>
          </cell>
          <cell r="P14">
            <v>26419.39</v>
          </cell>
          <cell r="Q14">
            <v>21655.24</v>
          </cell>
          <cell r="R14">
            <v>5309.9995095875638</v>
          </cell>
          <cell r="S14">
            <v>4764.1499999999978</v>
          </cell>
        </row>
        <row r="15">
          <cell r="A15" t="str">
            <v>1834-02/CED</v>
          </cell>
          <cell r="B15">
            <v>1834</v>
          </cell>
          <cell r="C15">
            <v>37530</v>
          </cell>
          <cell r="D15">
            <v>37553</v>
          </cell>
          <cell r="E15" t="str">
            <v>S</v>
          </cell>
          <cell r="F15" t="str">
            <v>Install. &amp; commiss. of Ultrasite BTS 111 outdoor</v>
          </cell>
          <cell r="G15">
            <v>1</v>
          </cell>
          <cell r="H15">
            <v>6397</v>
          </cell>
          <cell r="I15">
            <v>6397</v>
          </cell>
          <cell r="J15">
            <v>6397</v>
          </cell>
          <cell r="K15">
            <v>4.0781999999999998</v>
          </cell>
          <cell r="L15">
            <v>26088.25</v>
          </cell>
          <cell r="M15">
            <v>26088.25</v>
          </cell>
          <cell r="N15">
            <v>4.0781999999999998</v>
          </cell>
          <cell r="O15">
            <v>26088.25</v>
          </cell>
          <cell r="P15">
            <v>31827.67</v>
          </cell>
          <cell r="Q15">
            <v>26088.25</v>
          </cell>
          <cell r="R15">
            <v>6397.0011279486052</v>
          </cell>
          <cell r="S15">
            <v>5739.4199999999983</v>
          </cell>
        </row>
        <row r="16">
          <cell r="A16" t="str">
            <v>1835-02/CED</v>
          </cell>
          <cell r="B16">
            <v>1835</v>
          </cell>
          <cell r="C16">
            <v>37530</v>
          </cell>
          <cell r="D16">
            <v>37553</v>
          </cell>
          <cell r="E16" t="str">
            <v>S</v>
          </cell>
          <cell r="F16" t="str">
            <v>Total</v>
          </cell>
          <cell r="J16">
            <v>7526</v>
          </cell>
          <cell r="K16">
            <v>4.0781999999999998</v>
          </cell>
          <cell r="M16">
            <v>30692.54</v>
          </cell>
          <cell r="N16">
            <v>4.0781999999999998</v>
          </cell>
          <cell r="P16">
            <v>37444.9</v>
          </cell>
          <cell r="Q16">
            <v>30692.54</v>
          </cell>
          <cell r="R16">
            <v>7526.0016674022854</v>
          </cell>
          <cell r="S16">
            <v>6752.3600000000006</v>
          </cell>
        </row>
        <row r="17">
          <cell r="A17" t="str">
            <v>1835-02/CED</v>
          </cell>
          <cell r="B17">
            <v>1835</v>
          </cell>
          <cell r="C17">
            <v>37530</v>
          </cell>
          <cell r="D17">
            <v>37553</v>
          </cell>
          <cell r="E17" t="str">
            <v>S</v>
          </cell>
          <cell r="F17" t="str">
            <v>Install. &amp; commiss. of Ultrasite BTS 222 outdoor</v>
          </cell>
          <cell r="G17">
            <v>1</v>
          </cell>
          <cell r="H17">
            <v>6680</v>
          </cell>
          <cell r="I17">
            <v>6680</v>
          </cell>
          <cell r="L17">
            <v>27242.38</v>
          </cell>
          <cell r="O17">
            <v>27242.38</v>
          </cell>
        </row>
        <row r="18">
          <cell r="A18" t="str">
            <v>1835-02/CED</v>
          </cell>
          <cell r="B18">
            <v>1835</v>
          </cell>
          <cell r="C18">
            <v>37530</v>
          </cell>
          <cell r="D18">
            <v>37553</v>
          </cell>
          <cell r="E18" t="str">
            <v>S</v>
          </cell>
          <cell r="F18" t="str">
            <v>Special transportation 20t</v>
          </cell>
          <cell r="G18">
            <v>1</v>
          </cell>
          <cell r="H18">
            <v>846</v>
          </cell>
          <cell r="I18">
            <v>846</v>
          </cell>
          <cell r="L18">
            <v>3450.16</v>
          </cell>
          <cell r="O18">
            <v>3450.16</v>
          </cell>
        </row>
        <row r="19">
          <cell r="A19" t="str">
            <v>1836-02/CED</v>
          </cell>
          <cell r="B19">
            <v>1836</v>
          </cell>
          <cell r="C19">
            <v>37530</v>
          </cell>
          <cell r="D19">
            <v>37553</v>
          </cell>
          <cell r="E19" t="str">
            <v>S</v>
          </cell>
          <cell r="F19" t="str">
            <v>Total</v>
          </cell>
          <cell r="J19">
            <v>6846</v>
          </cell>
          <cell r="K19">
            <v>4.0781999999999998</v>
          </cell>
          <cell r="M19">
            <v>27919.360000000001</v>
          </cell>
          <cell r="N19">
            <v>4.0781999999999998</v>
          </cell>
          <cell r="P19">
            <v>34061.620000000003</v>
          </cell>
          <cell r="Q19">
            <v>27919.360000000001</v>
          </cell>
          <cell r="R19">
            <v>6846.0006865774121</v>
          </cell>
          <cell r="S19">
            <v>6142.260000000002</v>
          </cell>
        </row>
        <row r="20">
          <cell r="A20" t="str">
            <v>1836-02/CED</v>
          </cell>
          <cell r="B20">
            <v>1836</v>
          </cell>
          <cell r="C20">
            <v>37530</v>
          </cell>
          <cell r="D20">
            <v>37553</v>
          </cell>
          <cell r="E20" t="str">
            <v>S</v>
          </cell>
          <cell r="F20" t="str">
            <v>Install. &amp; commiss. of Ultrasite BTS 222 outdoor without BBU</v>
          </cell>
          <cell r="G20">
            <v>1</v>
          </cell>
          <cell r="H20">
            <v>6000</v>
          </cell>
          <cell r="I20">
            <v>6000</v>
          </cell>
          <cell r="L20">
            <v>24469.200000000001</v>
          </cell>
          <cell r="O20">
            <v>24469.200000000001</v>
          </cell>
        </row>
        <row r="21">
          <cell r="A21" t="str">
            <v>1836-02/CED</v>
          </cell>
          <cell r="B21">
            <v>1836</v>
          </cell>
          <cell r="C21">
            <v>37530</v>
          </cell>
          <cell r="D21">
            <v>37553</v>
          </cell>
          <cell r="E21" t="str">
            <v>S</v>
          </cell>
          <cell r="F21" t="str">
            <v>Special transportation 20t</v>
          </cell>
          <cell r="G21">
            <v>1</v>
          </cell>
          <cell r="H21">
            <v>846</v>
          </cell>
          <cell r="I21">
            <v>846</v>
          </cell>
          <cell r="L21">
            <v>3450.16</v>
          </cell>
          <cell r="O21">
            <v>3450.16</v>
          </cell>
        </row>
        <row r="22">
          <cell r="A22" t="str">
            <v>1837-02/CED</v>
          </cell>
          <cell r="B22">
            <v>1837</v>
          </cell>
          <cell r="C22">
            <v>37530</v>
          </cell>
          <cell r="D22">
            <v>37553</v>
          </cell>
          <cell r="E22" t="str">
            <v>S</v>
          </cell>
          <cell r="F22" t="str">
            <v>Install. &amp; commiss. of Intratalk 1 trx expansion</v>
          </cell>
          <cell r="G22">
            <v>1</v>
          </cell>
          <cell r="H22">
            <v>2001</v>
          </cell>
          <cell r="I22">
            <v>2001</v>
          </cell>
          <cell r="J22">
            <v>2001</v>
          </cell>
          <cell r="K22">
            <v>4.0781999999999998</v>
          </cell>
          <cell r="L22">
            <v>8160.48</v>
          </cell>
          <cell r="M22">
            <v>8160.48</v>
          </cell>
          <cell r="N22">
            <v>4.0781999999999998</v>
          </cell>
          <cell r="O22">
            <v>8160.48</v>
          </cell>
          <cell r="P22">
            <v>9955.7900000000009</v>
          </cell>
          <cell r="Q22">
            <v>8160.48</v>
          </cell>
          <cell r="R22">
            <v>2001.0004413711931</v>
          </cell>
          <cell r="S22">
            <v>1795.3100000000013</v>
          </cell>
        </row>
        <row r="23">
          <cell r="A23" t="str">
            <v>1838-02/CED</v>
          </cell>
          <cell r="B23">
            <v>1838</v>
          </cell>
          <cell r="C23">
            <v>37530</v>
          </cell>
          <cell r="D23">
            <v>37553</v>
          </cell>
          <cell r="E23" t="str">
            <v>S</v>
          </cell>
          <cell r="F23" t="str">
            <v>Install. &amp; commiss. of Intratalk 1 trx expansion</v>
          </cell>
          <cell r="G23">
            <v>1</v>
          </cell>
          <cell r="H23">
            <v>2001</v>
          </cell>
          <cell r="I23">
            <v>2001</v>
          </cell>
          <cell r="J23">
            <v>2001</v>
          </cell>
          <cell r="K23">
            <v>4.0781999999999998</v>
          </cell>
          <cell r="L23">
            <v>8160.48</v>
          </cell>
          <cell r="M23">
            <v>8160.48</v>
          </cell>
          <cell r="N23">
            <v>4.0781999999999998</v>
          </cell>
          <cell r="O23">
            <v>8160.48</v>
          </cell>
          <cell r="P23">
            <v>9955.7900000000009</v>
          </cell>
          <cell r="Q23">
            <v>8160.48</v>
          </cell>
          <cell r="R23">
            <v>2001.0004413711931</v>
          </cell>
          <cell r="S23">
            <v>1795.3100000000013</v>
          </cell>
        </row>
        <row r="24">
          <cell r="A24" t="str">
            <v>1839-02/CED</v>
          </cell>
          <cell r="B24">
            <v>1839</v>
          </cell>
          <cell r="C24">
            <v>37530</v>
          </cell>
          <cell r="D24">
            <v>37553</v>
          </cell>
          <cell r="E24" t="str">
            <v>S</v>
          </cell>
          <cell r="F24" t="str">
            <v>Install. &amp; commiss. of Intratalk 1 trx expansion</v>
          </cell>
          <cell r="G24">
            <v>1</v>
          </cell>
          <cell r="H24">
            <v>2001</v>
          </cell>
          <cell r="I24">
            <v>2001</v>
          </cell>
          <cell r="J24">
            <v>2001</v>
          </cell>
          <cell r="K24">
            <v>4.0781999999999998</v>
          </cell>
          <cell r="L24">
            <v>8160.48</v>
          </cell>
          <cell r="M24">
            <v>8160.48</v>
          </cell>
          <cell r="N24">
            <v>4.0781999999999998</v>
          </cell>
          <cell r="O24">
            <v>8160.48</v>
          </cell>
          <cell r="P24">
            <v>9955.7900000000009</v>
          </cell>
          <cell r="Q24">
            <v>8160.48</v>
          </cell>
          <cell r="R24">
            <v>2001.0004413711931</v>
          </cell>
          <cell r="S24">
            <v>1795.3100000000013</v>
          </cell>
        </row>
        <row r="25">
          <cell r="A25" t="str">
            <v>1840-02/CED</v>
          </cell>
          <cell r="B25">
            <v>1840</v>
          </cell>
          <cell r="C25">
            <v>37530</v>
          </cell>
          <cell r="D25">
            <v>37553</v>
          </cell>
          <cell r="E25" t="str">
            <v>S</v>
          </cell>
          <cell r="F25" t="str">
            <v>Install. &amp; commiss. of Intratalk 1 trx expansion</v>
          </cell>
          <cell r="G25">
            <v>1</v>
          </cell>
          <cell r="H25">
            <v>2001</v>
          </cell>
          <cell r="I25">
            <v>2001</v>
          </cell>
          <cell r="J25">
            <v>2001</v>
          </cell>
          <cell r="K25">
            <v>4.0781999999999998</v>
          </cell>
          <cell r="L25">
            <v>8160.48</v>
          </cell>
          <cell r="M25">
            <v>8160.48</v>
          </cell>
          <cell r="N25">
            <v>4.0781999999999998</v>
          </cell>
          <cell r="O25">
            <v>8160.48</v>
          </cell>
          <cell r="P25">
            <v>9955.7900000000009</v>
          </cell>
          <cell r="Q25">
            <v>8160.48</v>
          </cell>
          <cell r="R25">
            <v>2001.0004413711931</v>
          </cell>
          <cell r="S25">
            <v>1795.3100000000013</v>
          </cell>
        </row>
        <row r="26">
          <cell r="A26" t="str">
            <v>1841-02/CED</v>
          </cell>
          <cell r="B26">
            <v>1841</v>
          </cell>
          <cell r="C26">
            <v>37530</v>
          </cell>
          <cell r="D26">
            <v>37553</v>
          </cell>
          <cell r="E26" t="str">
            <v>S</v>
          </cell>
          <cell r="F26" t="str">
            <v>Install. &amp; commiss. of Intratalk 2 trx expansion</v>
          </cell>
          <cell r="G26">
            <v>1</v>
          </cell>
          <cell r="H26">
            <v>2361</v>
          </cell>
          <cell r="I26">
            <v>2361</v>
          </cell>
          <cell r="J26">
            <v>2361</v>
          </cell>
          <cell r="K26">
            <v>4.0781999999999998</v>
          </cell>
          <cell r="L26">
            <v>9628.6299999999992</v>
          </cell>
          <cell r="M26">
            <v>9628.6299999999992</v>
          </cell>
          <cell r="N26">
            <v>4.0781999999999998</v>
          </cell>
          <cell r="O26">
            <v>9628.6299999999992</v>
          </cell>
          <cell r="P26">
            <v>11746.93</v>
          </cell>
          <cell r="Q26">
            <v>9628.6299999999992</v>
          </cell>
          <cell r="R26">
            <v>2360.999950958756</v>
          </cell>
          <cell r="S26">
            <v>2118.3000000000011</v>
          </cell>
        </row>
        <row r="27">
          <cell r="A27" t="str">
            <v>1842-02/CED</v>
          </cell>
          <cell r="B27">
            <v>1842</v>
          </cell>
          <cell r="C27">
            <v>37530</v>
          </cell>
          <cell r="D27">
            <v>37553</v>
          </cell>
          <cell r="E27" t="str">
            <v>S</v>
          </cell>
          <cell r="F27" t="str">
            <v>Install. &amp; commiss. of Intratalk 2 trx expansion</v>
          </cell>
          <cell r="G27">
            <v>1</v>
          </cell>
          <cell r="H27">
            <v>2361</v>
          </cell>
          <cell r="I27">
            <v>2361</v>
          </cell>
          <cell r="J27">
            <v>2361</v>
          </cell>
          <cell r="K27">
            <v>4.0781999999999998</v>
          </cell>
          <cell r="L27">
            <v>9628.6299999999992</v>
          </cell>
          <cell r="M27">
            <v>9628.6299999999992</v>
          </cell>
          <cell r="N27">
            <v>4.0781999999999998</v>
          </cell>
          <cell r="O27">
            <v>9628.6299999999992</v>
          </cell>
          <cell r="P27">
            <v>11746.93</v>
          </cell>
          <cell r="Q27">
            <v>9628.6299999999992</v>
          </cell>
          <cell r="R27">
            <v>2360.999950958756</v>
          </cell>
          <cell r="S27">
            <v>2118.3000000000011</v>
          </cell>
        </row>
        <row r="28">
          <cell r="A28" t="str">
            <v>1843-02/CED</v>
          </cell>
          <cell r="B28">
            <v>1843</v>
          </cell>
          <cell r="C28">
            <v>37530</v>
          </cell>
          <cell r="D28">
            <v>37553</v>
          </cell>
          <cell r="E28" t="str">
            <v>S</v>
          </cell>
          <cell r="F28" t="str">
            <v>Install. &amp; commiss. of Intratalk 2 trx expansion</v>
          </cell>
          <cell r="G28">
            <v>1</v>
          </cell>
          <cell r="H28">
            <v>2361</v>
          </cell>
          <cell r="I28">
            <v>2361</v>
          </cell>
          <cell r="J28">
            <v>2361</v>
          </cell>
          <cell r="K28">
            <v>4.0781999999999998</v>
          </cell>
          <cell r="L28">
            <v>9628.6299999999992</v>
          </cell>
          <cell r="M28">
            <v>9628.6299999999992</v>
          </cell>
          <cell r="N28">
            <v>4.0781999999999998</v>
          </cell>
          <cell r="O28">
            <v>9628.6299999999992</v>
          </cell>
          <cell r="P28">
            <v>11746.93</v>
          </cell>
          <cell r="Q28">
            <v>9628.6299999999992</v>
          </cell>
          <cell r="R28">
            <v>2360.999950958756</v>
          </cell>
          <cell r="S28">
            <v>2118.3000000000011</v>
          </cell>
        </row>
        <row r="29">
          <cell r="A29" t="str">
            <v>1844-02/CED</v>
          </cell>
          <cell r="B29">
            <v>1844</v>
          </cell>
          <cell r="C29">
            <v>37530</v>
          </cell>
          <cell r="D29">
            <v>37553</v>
          </cell>
          <cell r="E29" t="str">
            <v>S</v>
          </cell>
          <cell r="F29" t="str">
            <v>Install. &amp; commiss. of Intratalk 3 trx expansion</v>
          </cell>
          <cell r="G29">
            <v>1</v>
          </cell>
          <cell r="H29">
            <v>2704</v>
          </cell>
          <cell r="I29">
            <v>2704</v>
          </cell>
          <cell r="J29">
            <v>2704</v>
          </cell>
          <cell r="K29">
            <v>4.0781999999999998</v>
          </cell>
          <cell r="L29">
            <v>11027.45</v>
          </cell>
          <cell r="M29">
            <v>11027.45</v>
          </cell>
          <cell r="N29">
            <v>4.0781999999999998</v>
          </cell>
          <cell r="O29">
            <v>11027.45</v>
          </cell>
          <cell r="P29">
            <v>13453.49</v>
          </cell>
          <cell r="Q29">
            <v>11027.45</v>
          </cell>
          <cell r="R29">
            <v>2703.9993134225888</v>
          </cell>
          <cell r="S29">
            <v>2426.0399999999991</v>
          </cell>
        </row>
        <row r="30">
          <cell r="A30" t="str">
            <v>1845-02/CED</v>
          </cell>
          <cell r="B30">
            <v>1845</v>
          </cell>
          <cell r="C30">
            <v>37530</v>
          </cell>
          <cell r="D30">
            <v>37553</v>
          </cell>
          <cell r="E30" t="str">
            <v>S</v>
          </cell>
          <cell r="F30" t="str">
            <v>Install. &amp; commiss. of Citytalk 1 trx expansion</v>
          </cell>
          <cell r="G30">
            <v>1</v>
          </cell>
          <cell r="H30">
            <v>2260</v>
          </cell>
          <cell r="I30">
            <v>2260</v>
          </cell>
          <cell r="J30">
            <v>2260</v>
          </cell>
          <cell r="K30">
            <v>4.0781999999999998</v>
          </cell>
          <cell r="L30">
            <v>9216.73</v>
          </cell>
          <cell r="M30">
            <v>9216.73</v>
          </cell>
          <cell r="N30">
            <v>4.0781999999999998</v>
          </cell>
          <cell r="O30">
            <v>9216.73</v>
          </cell>
          <cell r="P30">
            <v>11244.41</v>
          </cell>
          <cell r="Q30">
            <v>9216.73</v>
          </cell>
          <cell r="R30">
            <v>2259.9995095875634</v>
          </cell>
          <cell r="S30">
            <v>2027.6800000000003</v>
          </cell>
        </row>
        <row r="31">
          <cell r="A31" t="str">
            <v>1846-02/CED</v>
          </cell>
          <cell r="B31">
            <v>1846</v>
          </cell>
          <cell r="C31">
            <v>37530</v>
          </cell>
          <cell r="D31">
            <v>37553</v>
          </cell>
          <cell r="E31" t="str">
            <v>S</v>
          </cell>
          <cell r="F31" t="str">
            <v>Install. &amp; commiss. of Citytalk 1 trx expansion</v>
          </cell>
          <cell r="G31">
            <v>1</v>
          </cell>
          <cell r="H31">
            <v>2260</v>
          </cell>
          <cell r="I31">
            <v>2260</v>
          </cell>
          <cell r="J31">
            <v>2260</v>
          </cell>
          <cell r="K31">
            <v>4.0781999999999998</v>
          </cell>
          <cell r="L31">
            <v>9216.73</v>
          </cell>
          <cell r="M31">
            <v>9216.73</v>
          </cell>
          <cell r="N31">
            <v>4.0781999999999998</v>
          </cell>
          <cell r="O31">
            <v>9216.73</v>
          </cell>
          <cell r="P31">
            <v>11244.41</v>
          </cell>
          <cell r="Q31">
            <v>9216.73</v>
          </cell>
          <cell r="R31">
            <v>2259.9995095875634</v>
          </cell>
          <cell r="S31">
            <v>2027.6800000000003</v>
          </cell>
        </row>
        <row r="32">
          <cell r="A32" t="str">
            <v>1847-02/CED</v>
          </cell>
          <cell r="B32">
            <v>1847</v>
          </cell>
          <cell r="C32">
            <v>37530</v>
          </cell>
          <cell r="D32">
            <v>37553</v>
          </cell>
          <cell r="E32" t="str">
            <v>S</v>
          </cell>
          <cell r="F32" t="str">
            <v>Install. &amp; commiss. of Citytalk 1 trx expansion</v>
          </cell>
          <cell r="G32">
            <v>1</v>
          </cell>
          <cell r="H32">
            <v>2260</v>
          </cell>
          <cell r="I32">
            <v>2260</v>
          </cell>
          <cell r="J32">
            <v>2260</v>
          </cell>
          <cell r="K32">
            <v>4.0781999999999998</v>
          </cell>
          <cell r="L32">
            <v>9216.73</v>
          </cell>
          <cell r="M32">
            <v>9216.73</v>
          </cell>
          <cell r="N32">
            <v>4.0781999999999998</v>
          </cell>
          <cell r="O32">
            <v>9216.73</v>
          </cell>
          <cell r="P32">
            <v>11244.41</v>
          </cell>
          <cell r="Q32">
            <v>9216.73</v>
          </cell>
          <cell r="R32">
            <v>2259.9995095875634</v>
          </cell>
          <cell r="S32">
            <v>2027.6800000000003</v>
          </cell>
        </row>
        <row r="33">
          <cell r="A33" t="str">
            <v>1848-02/CED</v>
          </cell>
          <cell r="B33">
            <v>1848</v>
          </cell>
          <cell r="C33">
            <v>37530</v>
          </cell>
          <cell r="D33">
            <v>37553</v>
          </cell>
          <cell r="E33" t="str">
            <v>S</v>
          </cell>
          <cell r="F33" t="str">
            <v>Install. &amp; commiss. of Ultrasite BTS 1 trx indoor expansion</v>
          </cell>
          <cell r="G33">
            <v>1</v>
          </cell>
          <cell r="H33">
            <v>2203</v>
          </cell>
          <cell r="I33">
            <v>2203</v>
          </cell>
          <cell r="J33">
            <v>2203</v>
          </cell>
          <cell r="K33">
            <v>4.0781999999999998</v>
          </cell>
          <cell r="L33">
            <v>8984.27</v>
          </cell>
          <cell r="M33">
            <v>8984.27</v>
          </cell>
          <cell r="N33">
            <v>4.0781999999999998</v>
          </cell>
          <cell r="O33">
            <v>8984.27</v>
          </cell>
          <cell r="P33">
            <v>10960.81</v>
          </cell>
          <cell r="Q33">
            <v>8984.27</v>
          </cell>
          <cell r="R33">
            <v>2202.9988720513952</v>
          </cell>
          <cell r="S33">
            <v>1976.5399999999991</v>
          </cell>
        </row>
        <row r="34">
          <cell r="A34" t="str">
            <v>1849-02/CED</v>
          </cell>
          <cell r="B34">
            <v>1849</v>
          </cell>
          <cell r="C34">
            <v>37530</v>
          </cell>
          <cell r="D34">
            <v>37553</v>
          </cell>
          <cell r="E34" t="str">
            <v>S</v>
          </cell>
          <cell r="F34" t="str">
            <v>Install. &amp; commiss. of Ultrasite BTS 2 trx indoor expansion</v>
          </cell>
          <cell r="G34">
            <v>1</v>
          </cell>
          <cell r="H34">
            <v>2607</v>
          </cell>
          <cell r="I34">
            <v>2607</v>
          </cell>
          <cell r="J34">
            <v>2607</v>
          </cell>
          <cell r="K34">
            <v>4.0781999999999998</v>
          </cell>
          <cell r="L34">
            <v>10631.87</v>
          </cell>
          <cell r="M34">
            <v>10631.87</v>
          </cell>
          <cell r="N34">
            <v>4.0781999999999998</v>
          </cell>
          <cell r="O34">
            <v>10631.87</v>
          </cell>
          <cell r="P34">
            <v>12970.88</v>
          </cell>
          <cell r="Q34">
            <v>10631.87</v>
          </cell>
          <cell r="R34">
            <v>2607.0006375361681</v>
          </cell>
          <cell r="S34">
            <v>2339.0099999999984</v>
          </cell>
        </row>
        <row r="35">
          <cell r="A35" t="str">
            <v>1850-02/CED</v>
          </cell>
          <cell r="B35">
            <v>1850</v>
          </cell>
          <cell r="C35">
            <v>37530</v>
          </cell>
          <cell r="D35">
            <v>37553</v>
          </cell>
          <cell r="E35" t="str">
            <v>S</v>
          </cell>
          <cell r="F35" t="str">
            <v>Install. &amp; commiss. of Ultrasite BTS 3 trx indoor expansion</v>
          </cell>
          <cell r="G35">
            <v>1</v>
          </cell>
          <cell r="H35">
            <v>3010</v>
          </cell>
          <cell r="I35">
            <v>3010</v>
          </cell>
          <cell r="J35">
            <v>3010</v>
          </cell>
          <cell r="K35">
            <v>4.0781999999999998</v>
          </cell>
          <cell r="L35">
            <v>12275.38</v>
          </cell>
          <cell r="M35">
            <v>12275.38</v>
          </cell>
          <cell r="N35">
            <v>4.0781999999999998</v>
          </cell>
          <cell r="O35">
            <v>12275.38</v>
          </cell>
          <cell r="P35">
            <v>14975.96</v>
          </cell>
          <cell r="Q35">
            <v>12275.38</v>
          </cell>
          <cell r="R35">
            <v>3009.9995095875629</v>
          </cell>
          <cell r="S35">
            <v>2700.58</v>
          </cell>
        </row>
        <row r="36">
          <cell r="A36" t="str">
            <v>1851-02/CED</v>
          </cell>
          <cell r="B36">
            <v>1851</v>
          </cell>
          <cell r="C36">
            <v>37530</v>
          </cell>
          <cell r="D36">
            <v>37553</v>
          </cell>
          <cell r="E36" t="str">
            <v>S</v>
          </cell>
          <cell r="F36" t="str">
            <v>Power supply system upgrade</v>
          </cell>
          <cell r="G36">
            <v>1</v>
          </cell>
          <cell r="H36">
            <v>390</v>
          </cell>
          <cell r="I36">
            <v>390</v>
          </cell>
          <cell r="J36">
            <v>390</v>
          </cell>
          <cell r="K36">
            <v>4.0781999999999998</v>
          </cell>
          <cell r="L36">
            <v>1590.5</v>
          </cell>
          <cell r="M36">
            <v>1590.5</v>
          </cell>
          <cell r="N36">
            <v>4.0781999999999998</v>
          </cell>
          <cell r="O36">
            <v>1590.5</v>
          </cell>
          <cell r="P36">
            <v>1940.41</v>
          </cell>
          <cell r="Q36">
            <v>1590.5</v>
          </cell>
          <cell r="R36">
            <v>390.00049041243687</v>
          </cell>
          <cell r="S36">
            <v>349.91000000000008</v>
          </cell>
        </row>
        <row r="37">
          <cell r="A37" t="str">
            <v>1852-02/CED</v>
          </cell>
          <cell r="B37">
            <v>1852</v>
          </cell>
          <cell r="C37">
            <v>37530</v>
          </cell>
          <cell r="D37">
            <v>37553</v>
          </cell>
          <cell r="E37" t="str">
            <v>S</v>
          </cell>
          <cell r="F37" t="str">
            <v>Special transportation 20t</v>
          </cell>
          <cell r="G37">
            <v>1</v>
          </cell>
          <cell r="H37">
            <v>846</v>
          </cell>
          <cell r="I37">
            <v>846</v>
          </cell>
          <cell r="J37">
            <v>846</v>
          </cell>
          <cell r="K37">
            <v>4.0781999999999998</v>
          </cell>
          <cell r="L37">
            <v>3450.16</v>
          </cell>
          <cell r="M37">
            <v>3450.16</v>
          </cell>
          <cell r="N37">
            <v>4.0781999999999998</v>
          </cell>
          <cell r="O37">
            <v>3450.16</v>
          </cell>
          <cell r="P37">
            <v>4209.2</v>
          </cell>
          <cell r="Q37">
            <v>3450.16</v>
          </cell>
          <cell r="R37">
            <v>846.00068657741156</v>
          </cell>
          <cell r="S37">
            <v>759.04</v>
          </cell>
        </row>
        <row r="38">
          <cell r="A38" t="str">
            <v>1853-02/CED</v>
          </cell>
          <cell r="B38">
            <v>1853</v>
          </cell>
          <cell r="C38">
            <v>37530</v>
          </cell>
          <cell r="D38">
            <v>37553</v>
          </cell>
          <cell r="E38" t="str">
            <v>S</v>
          </cell>
          <cell r="F38" t="str">
            <v>Special transportation 20t</v>
          </cell>
          <cell r="G38">
            <v>1</v>
          </cell>
          <cell r="H38">
            <v>846</v>
          </cell>
          <cell r="I38">
            <v>846</v>
          </cell>
          <cell r="J38">
            <v>846</v>
          </cell>
          <cell r="K38">
            <v>4.0781999999999998</v>
          </cell>
          <cell r="L38">
            <v>3450.16</v>
          </cell>
          <cell r="M38">
            <v>3450.16</v>
          </cell>
          <cell r="N38">
            <v>4.0781999999999998</v>
          </cell>
          <cell r="O38">
            <v>3450.16</v>
          </cell>
          <cell r="P38">
            <v>4209.2</v>
          </cell>
          <cell r="Q38">
            <v>3450.16</v>
          </cell>
          <cell r="R38">
            <v>846.00068657741156</v>
          </cell>
          <cell r="S38">
            <v>759.04</v>
          </cell>
        </row>
        <row r="39">
          <cell r="A39" t="str">
            <v>1854-02/CED</v>
          </cell>
          <cell r="B39">
            <v>1854</v>
          </cell>
          <cell r="C39">
            <v>37530</v>
          </cell>
          <cell r="D39">
            <v>37553</v>
          </cell>
          <cell r="E39" t="str">
            <v>S</v>
          </cell>
          <cell r="F39" t="str">
            <v>Install. &amp; commiss. of Citytalk 2 trx expansion</v>
          </cell>
          <cell r="G39">
            <v>1</v>
          </cell>
          <cell r="H39">
            <v>2667</v>
          </cell>
          <cell r="I39">
            <v>2667</v>
          </cell>
          <cell r="J39">
            <v>2667</v>
          </cell>
          <cell r="K39">
            <v>4.0781999999999998</v>
          </cell>
          <cell r="L39">
            <v>10876.56</v>
          </cell>
          <cell r="M39">
            <v>10876.56</v>
          </cell>
          <cell r="N39">
            <v>4.0781999999999998</v>
          </cell>
          <cell r="O39">
            <v>10876.56</v>
          </cell>
          <cell r="P39">
            <v>13269.4</v>
          </cell>
          <cell r="Q39">
            <v>10876.56</v>
          </cell>
          <cell r="R39">
            <v>2667.000147123731</v>
          </cell>
          <cell r="S39">
            <v>2392.84</v>
          </cell>
        </row>
        <row r="40">
          <cell r="A40" t="str">
            <v>1855-02/CED</v>
          </cell>
          <cell r="B40">
            <v>1855</v>
          </cell>
          <cell r="C40">
            <v>37530</v>
          </cell>
          <cell r="D40">
            <v>37553</v>
          </cell>
          <cell r="E40" t="str">
            <v>S</v>
          </cell>
          <cell r="F40" t="str">
            <v>Scoping study for USSDC</v>
          </cell>
          <cell r="G40">
            <v>1</v>
          </cell>
          <cell r="H40">
            <v>7605</v>
          </cell>
          <cell r="I40">
            <v>7605</v>
          </cell>
          <cell r="J40">
            <v>7605</v>
          </cell>
          <cell r="K40">
            <v>4.0781999999999998</v>
          </cell>
          <cell r="L40">
            <v>31014.71</v>
          </cell>
          <cell r="M40">
            <v>31014.71</v>
          </cell>
          <cell r="N40">
            <v>4.0781999999999998</v>
          </cell>
          <cell r="O40">
            <v>31014.71</v>
          </cell>
          <cell r="P40">
            <v>37837.949999999997</v>
          </cell>
          <cell r="Q40">
            <v>31014.71</v>
          </cell>
          <cell r="R40">
            <v>7604.9997547937819</v>
          </cell>
          <cell r="S40">
            <v>6823.239999999998</v>
          </cell>
        </row>
        <row r="41">
          <cell r="A41" t="str">
            <v>1856-02/CED</v>
          </cell>
          <cell r="B41">
            <v>1856</v>
          </cell>
          <cell r="C41">
            <v>37530</v>
          </cell>
          <cell r="D41">
            <v>37553</v>
          </cell>
          <cell r="E41" t="str">
            <v>S</v>
          </cell>
          <cell r="F41" t="str">
            <v>Install. of SGSN expansion by 1 module release</v>
          </cell>
          <cell r="G41">
            <v>1</v>
          </cell>
          <cell r="H41">
            <v>7264</v>
          </cell>
          <cell r="I41">
            <v>7264</v>
          </cell>
          <cell r="J41">
            <v>7264</v>
          </cell>
          <cell r="K41">
            <v>4.0781999999999998</v>
          </cell>
          <cell r="L41">
            <v>29624.04</v>
          </cell>
          <cell r="M41">
            <v>29624.04</v>
          </cell>
          <cell r="N41">
            <v>4.0781999999999998</v>
          </cell>
          <cell r="O41">
            <v>29624.04</v>
          </cell>
          <cell r="P41">
            <v>36141.33</v>
          </cell>
          <cell r="Q41">
            <v>29624.04</v>
          </cell>
          <cell r="R41">
            <v>7263.9988230101517</v>
          </cell>
          <cell r="S41">
            <v>6517.2900000000009</v>
          </cell>
        </row>
        <row r="42">
          <cell r="A42" t="str">
            <v>1857-02/CED</v>
          </cell>
          <cell r="B42">
            <v>1857</v>
          </cell>
          <cell r="C42">
            <v>37532</v>
          </cell>
          <cell r="D42">
            <v>37555</v>
          </cell>
          <cell r="E42" t="str">
            <v>S</v>
          </cell>
          <cell r="F42" t="str">
            <v>Install. &amp; commiss. Of iMSCi basic conf. 200k subs; 150ai</v>
          </cell>
          <cell r="G42">
            <v>1</v>
          </cell>
          <cell r="H42">
            <v>267946</v>
          </cell>
          <cell r="I42">
            <v>267946</v>
          </cell>
          <cell r="J42">
            <v>267946</v>
          </cell>
          <cell r="K42">
            <v>4.0692000000000004</v>
          </cell>
          <cell r="L42">
            <v>1090325.8600000001</v>
          </cell>
          <cell r="M42">
            <v>1090325.8600000001</v>
          </cell>
          <cell r="N42">
            <v>4.0692000000000004</v>
          </cell>
          <cell r="O42">
            <v>1090325.8600000001</v>
          </cell>
          <cell r="P42">
            <v>1197177.79</v>
          </cell>
          <cell r="Q42">
            <v>981293.27</v>
          </cell>
          <cell r="R42">
            <v>241151.39830924995</v>
          </cell>
          <cell r="S42">
            <v>215884.52000000002</v>
          </cell>
        </row>
        <row r="43">
          <cell r="A43" t="str">
            <v>1860-02/CED</v>
          </cell>
          <cell r="B43">
            <v>1860</v>
          </cell>
          <cell r="C43">
            <v>37532</v>
          </cell>
          <cell r="D43">
            <v>37555</v>
          </cell>
          <cell r="E43" t="str">
            <v>S</v>
          </cell>
          <cell r="F43" t="str">
            <v>NSS-ROU szkolenie w Finlandii</v>
          </cell>
          <cell r="G43">
            <v>1</v>
          </cell>
          <cell r="H43">
            <v>18035</v>
          </cell>
          <cell r="I43">
            <v>18035</v>
          </cell>
          <cell r="J43">
            <v>18035</v>
          </cell>
          <cell r="K43">
            <v>4.0692000000000004</v>
          </cell>
          <cell r="L43">
            <v>73388.02</v>
          </cell>
          <cell r="M43">
            <v>73388.02</v>
          </cell>
          <cell r="N43">
            <v>4.0692000000000004</v>
          </cell>
          <cell r="O43">
            <v>73388.02</v>
          </cell>
          <cell r="P43">
            <v>66049.22</v>
          </cell>
          <cell r="Q43">
            <v>66049.22</v>
          </cell>
          <cell r="R43">
            <v>16231.500049149709</v>
          </cell>
          <cell r="S43">
            <v>0</v>
          </cell>
        </row>
        <row r="44">
          <cell r="A44" t="str">
            <v>1861-02/CED</v>
          </cell>
          <cell r="B44">
            <v>1861</v>
          </cell>
          <cell r="C44">
            <v>37532</v>
          </cell>
          <cell r="D44">
            <v>37555</v>
          </cell>
          <cell r="E44" t="str">
            <v>S</v>
          </cell>
          <cell r="F44" t="str">
            <v>Install. &amp; commiss. of Ultrasite BTS 111 indoor</v>
          </cell>
          <cell r="G44">
            <v>1</v>
          </cell>
          <cell r="H44">
            <v>5310</v>
          </cell>
          <cell r="I44">
            <v>5310</v>
          </cell>
          <cell r="J44">
            <v>5310</v>
          </cell>
          <cell r="K44">
            <v>4.0692000000000004</v>
          </cell>
          <cell r="L44">
            <v>21607.45</v>
          </cell>
          <cell r="M44">
            <v>21607.45</v>
          </cell>
          <cell r="N44">
            <v>4.0692000000000004</v>
          </cell>
          <cell r="O44">
            <v>21607.45</v>
          </cell>
          <cell r="P44">
            <v>26361.09</v>
          </cell>
          <cell r="Q44">
            <v>21607.45</v>
          </cell>
          <cell r="R44">
            <v>5309.9995085028995</v>
          </cell>
          <cell r="S44">
            <v>4753.6399999999994</v>
          </cell>
        </row>
        <row r="45">
          <cell r="A45" t="str">
            <v>1862-02/CED</v>
          </cell>
          <cell r="B45">
            <v>1862</v>
          </cell>
          <cell r="C45">
            <v>37532</v>
          </cell>
          <cell r="D45">
            <v>37555</v>
          </cell>
          <cell r="E45" t="str">
            <v>S</v>
          </cell>
          <cell r="F45" t="str">
            <v>Install. &amp; commiss. of Ultrasite BTS 111 indoor</v>
          </cell>
          <cell r="G45">
            <v>1</v>
          </cell>
          <cell r="H45">
            <v>5310</v>
          </cell>
          <cell r="I45">
            <v>5310</v>
          </cell>
          <cell r="J45">
            <v>5310</v>
          </cell>
          <cell r="K45">
            <v>4.0692000000000004</v>
          </cell>
          <cell r="L45">
            <v>21607.45</v>
          </cell>
          <cell r="M45">
            <v>21607.45</v>
          </cell>
          <cell r="N45">
            <v>4.0692000000000004</v>
          </cell>
          <cell r="O45">
            <v>21607.45</v>
          </cell>
          <cell r="P45">
            <v>26361.09</v>
          </cell>
          <cell r="Q45">
            <v>21607.45</v>
          </cell>
          <cell r="R45">
            <v>5309.9995085028995</v>
          </cell>
          <cell r="S45">
            <v>4753.6399999999994</v>
          </cell>
        </row>
        <row r="46">
          <cell r="A46" t="str">
            <v>1863-02/CED</v>
          </cell>
          <cell r="B46">
            <v>1863</v>
          </cell>
          <cell r="C46">
            <v>37532</v>
          </cell>
          <cell r="D46">
            <v>37555</v>
          </cell>
          <cell r="E46" t="str">
            <v>S</v>
          </cell>
          <cell r="F46" t="str">
            <v>Install. &amp; commiss. of Ultrasite BTS 111 indoor</v>
          </cell>
          <cell r="G46">
            <v>1</v>
          </cell>
          <cell r="H46">
            <v>5310</v>
          </cell>
          <cell r="I46">
            <v>5310</v>
          </cell>
          <cell r="J46">
            <v>5310</v>
          </cell>
          <cell r="K46">
            <v>4.0692000000000004</v>
          </cell>
          <cell r="L46">
            <v>21607.45</v>
          </cell>
          <cell r="M46">
            <v>21607.45</v>
          </cell>
          <cell r="N46">
            <v>4.0692000000000004</v>
          </cell>
          <cell r="O46">
            <v>21607.45</v>
          </cell>
          <cell r="P46">
            <v>26361.09</v>
          </cell>
          <cell r="Q46">
            <v>21607.45</v>
          </cell>
          <cell r="R46">
            <v>5309.9995085028995</v>
          </cell>
          <cell r="S46">
            <v>4753.6399999999994</v>
          </cell>
        </row>
        <row r="47">
          <cell r="A47" t="str">
            <v>1864-02/CED</v>
          </cell>
          <cell r="B47">
            <v>1864</v>
          </cell>
          <cell r="C47">
            <v>37532</v>
          </cell>
          <cell r="D47">
            <v>37555</v>
          </cell>
          <cell r="E47" t="str">
            <v>S</v>
          </cell>
          <cell r="F47" t="str">
            <v>Install. &amp; commiss. of Ultrasite BTS 111 indoor</v>
          </cell>
          <cell r="G47">
            <v>1</v>
          </cell>
          <cell r="H47">
            <v>5310</v>
          </cell>
          <cell r="I47">
            <v>5310</v>
          </cell>
          <cell r="J47">
            <v>5310</v>
          </cell>
          <cell r="K47">
            <v>4.0692000000000004</v>
          </cell>
          <cell r="L47">
            <v>21607.45</v>
          </cell>
          <cell r="M47">
            <v>21607.45</v>
          </cell>
          <cell r="N47">
            <v>4.0692000000000004</v>
          </cell>
          <cell r="O47">
            <v>21607.45</v>
          </cell>
          <cell r="P47">
            <v>26361.09</v>
          </cell>
          <cell r="Q47">
            <v>21607.45</v>
          </cell>
          <cell r="R47">
            <v>5309.9995085028995</v>
          </cell>
          <cell r="S47">
            <v>4753.6399999999994</v>
          </cell>
        </row>
        <row r="48">
          <cell r="A48" t="str">
            <v>1865-02/CED</v>
          </cell>
          <cell r="B48">
            <v>1865</v>
          </cell>
          <cell r="C48">
            <v>37532</v>
          </cell>
          <cell r="D48">
            <v>37555</v>
          </cell>
          <cell r="E48" t="str">
            <v>S</v>
          </cell>
          <cell r="F48" t="str">
            <v>Install. &amp; commiss. of Ultrasite BTS 111 indoor</v>
          </cell>
          <cell r="G48">
            <v>1</v>
          </cell>
          <cell r="H48">
            <v>5310</v>
          </cell>
          <cell r="I48">
            <v>5310</v>
          </cell>
          <cell r="J48">
            <v>5310</v>
          </cell>
          <cell r="K48">
            <v>4.0692000000000004</v>
          </cell>
          <cell r="L48">
            <v>21607.45</v>
          </cell>
          <cell r="M48">
            <v>21607.45</v>
          </cell>
          <cell r="N48">
            <v>4.0692000000000004</v>
          </cell>
          <cell r="O48">
            <v>21607.45</v>
          </cell>
          <cell r="P48">
            <v>26361.09</v>
          </cell>
          <cell r="Q48">
            <v>21607.45</v>
          </cell>
          <cell r="R48">
            <v>5309.9995085028995</v>
          </cell>
          <cell r="S48">
            <v>4753.6399999999994</v>
          </cell>
        </row>
        <row r="49">
          <cell r="A49" t="str">
            <v>1866-02/CED</v>
          </cell>
          <cell r="B49">
            <v>1866</v>
          </cell>
          <cell r="C49">
            <v>37532</v>
          </cell>
          <cell r="D49">
            <v>37555</v>
          </cell>
          <cell r="E49" t="str">
            <v>S</v>
          </cell>
          <cell r="F49" t="str">
            <v>Install. &amp; commiss. of Ultrasite BTS 111 indoor</v>
          </cell>
          <cell r="G49">
            <v>1</v>
          </cell>
          <cell r="H49">
            <v>5310</v>
          </cell>
          <cell r="I49">
            <v>5310</v>
          </cell>
          <cell r="J49">
            <v>5310</v>
          </cell>
          <cell r="K49">
            <v>4.0692000000000004</v>
          </cell>
          <cell r="L49">
            <v>21607.45</v>
          </cell>
          <cell r="M49">
            <v>21607.45</v>
          </cell>
          <cell r="N49">
            <v>4.0692000000000004</v>
          </cell>
          <cell r="O49">
            <v>21607.45</v>
          </cell>
          <cell r="P49">
            <v>26361.09</v>
          </cell>
          <cell r="Q49">
            <v>21607.45</v>
          </cell>
          <cell r="R49">
            <v>5309.9995085028995</v>
          </cell>
          <cell r="S49">
            <v>4753.6399999999994</v>
          </cell>
        </row>
        <row r="50">
          <cell r="A50" t="str">
            <v>1867-02/CED</v>
          </cell>
          <cell r="B50">
            <v>1867</v>
          </cell>
          <cell r="C50">
            <v>37532</v>
          </cell>
          <cell r="D50">
            <v>37555</v>
          </cell>
          <cell r="E50" t="str">
            <v>S</v>
          </cell>
          <cell r="F50" t="str">
            <v>Install. &amp; commiss. of Ultrasite BTS 111 indoor</v>
          </cell>
          <cell r="G50">
            <v>1</v>
          </cell>
          <cell r="H50">
            <v>5310</v>
          </cell>
          <cell r="I50">
            <v>5310</v>
          </cell>
          <cell r="J50">
            <v>5310</v>
          </cell>
          <cell r="K50">
            <v>4.0692000000000004</v>
          </cell>
          <cell r="L50">
            <v>21607.45</v>
          </cell>
          <cell r="M50">
            <v>21607.45</v>
          </cell>
          <cell r="N50">
            <v>4.0692000000000004</v>
          </cell>
          <cell r="O50">
            <v>21607.45</v>
          </cell>
          <cell r="P50">
            <v>26361.09</v>
          </cell>
          <cell r="Q50">
            <v>21607.45</v>
          </cell>
          <cell r="R50">
            <v>5309.9995085028995</v>
          </cell>
          <cell r="S50">
            <v>4753.6399999999994</v>
          </cell>
        </row>
        <row r="51">
          <cell r="A51" t="str">
            <v>1868-02/CED</v>
          </cell>
          <cell r="B51">
            <v>1868</v>
          </cell>
          <cell r="C51">
            <v>37532</v>
          </cell>
          <cell r="D51">
            <v>37555</v>
          </cell>
          <cell r="E51" t="str">
            <v>S</v>
          </cell>
          <cell r="F51" t="str">
            <v>Install. &amp; commiss. of Ultrasite BTS 222 indoor</v>
          </cell>
          <cell r="G51">
            <v>1</v>
          </cell>
          <cell r="H51">
            <v>5545</v>
          </cell>
          <cell r="I51">
            <v>5545</v>
          </cell>
          <cell r="J51">
            <v>5545</v>
          </cell>
          <cell r="K51">
            <v>4.0692000000000004</v>
          </cell>
          <cell r="L51">
            <v>22563.71</v>
          </cell>
          <cell r="M51">
            <v>22563.71</v>
          </cell>
          <cell r="N51">
            <v>4.0692000000000004</v>
          </cell>
          <cell r="O51">
            <v>22563.71</v>
          </cell>
          <cell r="P51">
            <v>27527.73</v>
          </cell>
          <cell r="Q51">
            <v>22563.71</v>
          </cell>
          <cell r="R51">
            <v>5544.999017005799</v>
          </cell>
          <cell r="S51">
            <v>4964.0200000000004</v>
          </cell>
        </row>
        <row r="52">
          <cell r="A52" t="str">
            <v>1869-02/CED</v>
          </cell>
          <cell r="B52">
            <v>1869</v>
          </cell>
          <cell r="C52">
            <v>37532</v>
          </cell>
          <cell r="D52">
            <v>37555</v>
          </cell>
          <cell r="E52" t="str">
            <v>S</v>
          </cell>
          <cell r="F52" t="str">
            <v>Install. &amp; commiss. of Ultrasite BTS 111 outdoor</v>
          </cell>
          <cell r="G52">
            <v>1</v>
          </cell>
          <cell r="H52">
            <v>6397</v>
          </cell>
          <cell r="I52">
            <v>6397</v>
          </cell>
          <cell r="J52">
            <v>6397</v>
          </cell>
          <cell r="K52">
            <v>4.0692000000000004</v>
          </cell>
          <cell r="L52">
            <v>26030.67</v>
          </cell>
          <cell r="M52">
            <v>26030.67</v>
          </cell>
          <cell r="N52">
            <v>4.0692000000000004</v>
          </cell>
          <cell r="O52">
            <v>26030.67</v>
          </cell>
          <cell r="P52">
            <v>31757.42</v>
          </cell>
          <cell r="Q52">
            <v>26030.67</v>
          </cell>
          <cell r="R52">
            <v>6396.9994102034789</v>
          </cell>
          <cell r="S52">
            <v>5726.75</v>
          </cell>
        </row>
        <row r="53">
          <cell r="A53" t="str">
            <v>1870-02/CED</v>
          </cell>
          <cell r="B53">
            <v>1870</v>
          </cell>
          <cell r="C53">
            <v>37532</v>
          </cell>
          <cell r="D53">
            <v>37555</v>
          </cell>
          <cell r="E53" t="str">
            <v>S</v>
          </cell>
          <cell r="F53" t="str">
            <v>Install. &amp; commiss. of Ultrasite BTS 222 outdoor</v>
          </cell>
          <cell r="G53">
            <v>1</v>
          </cell>
          <cell r="H53">
            <v>6680</v>
          </cell>
          <cell r="I53">
            <v>6680</v>
          </cell>
          <cell r="J53">
            <v>6680</v>
          </cell>
          <cell r="K53">
            <v>4.0692000000000004</v>
          </cell>
          <cell r="L53">
            <v>27182.26</v>
          </cell>
          <cell r="M53">
            <v>27182.26</v>
          </cell>
          <cell r="N53">
            <v>4.0692000000000004</v>
          </cell>
          <cell r="O53">
            <v>27182.26</v>
          </cell>
          <cell r="P53">
            <v>33162.36</v>
          </cell>
          <cell r="Q53">
            <v>27182.26</v>
          </cell>
          <cell r="R53">
            <v>6680.0009829941991</v>
          </cell>
          <cell r="S53">
            <v>5980.1000000000022</v>
          </cell>
        </row>
        <row r="54">
          <cell r="A54" t="str">
            <v>1871-02/CED</v>
          </cell>
          <cell r="B54">
            <v>1871</v>
          </cell>
          <cell r="C54">
            <v>37532</v>
          </cell>
          <cell r="D54">
            <v>37555</v>
          </cell>
          <cell r="E54" t="str">
            <v>S</v>
          </cell>
          <cell r="F54" t="str">
            <v>Install. &amp; commiss. of Ultrasite BTS 222 outdoor</v>
          </cell>
          <cell r="G54">
            <v>1</v>
          </cell>
          <cell r="H54">
            <v>6680</v>
          </cell>
          <cell r="I54">
            <v>6680</v>
          </cell>
          <cell r="J54">
            <v>6680</v>
          </cell>
          <cell r="K54">
            <v>4.0692000000000004</v>
          </cell>
          <cell r="L54">
            <v>27182.26</v>
          </cell>
          <cell r="M54">
            <v>27182.26</v>
          </cell>
          <cell r="N54">
            <v>4.0692000000000004</v>
          </cell>
          <cell r="O54">
            <v>27182.26</v>
          </cell>
          <cell r="P54">
            <v>33162.36</v>
          </cell>
          <cell r="Q54">
            <v>27182.26</v>
          </cell>
          <cell r="R54">
            <v>6680.0009829941991</v>
          </cell>
          <cell r="S54">
            <v>5980.1000000000022</v>
          </cell>
        </row>
        <row r="55">
          <cell r="A55" t="str">
            <v>1872-02/CED</v>
          </cell>
          <cell r="B55">
            <v>1872</v>
          </cell>
          <cell r="C55">
            <v>37532</v>
          </cell>
          <cell r="D55">
            <v>37555</v>
          </cell>
          <cell r="E55" t="str">
            <v>S</v>
          </cell>
          <cell r="F55" t="str">
            <v>Install. &amp; commiss. of Ultrasite BTS 222 outdoor</v>
          </cell>
          <cell r="G55">
            <v>1</v>
          </cell>
          <cell r="H55">
            <v>6680</v>
          </cell>
          <cell r="I55">
            <v>6680</v>
          </cell>
          <cell r="J55">
            <v>6680</v>
          </cell>
          <cell r="K55">
            <v>4.0692000000000004</v>
          </cell>
          <cell r="L55">
            <v>27182.26</v>
          </cell>
          <cell r="M55">
            <v>27182.26</v>
          </cell>
          <cell r="N55">
            <v>4.0692000000000004</v>
          </cell>
          <cell r="O55">
            <v>27182.26</v>
          </cell>
          <cell r="P55">
            <v>33162.36</v>
          </cell>
          <cell r="Q55">
            <v>27182.26</v>
          </cell>
          <cell r="R55">
            <v>6680.0009829941991</v>
          </cell>
          <cell r="S55">
            <v>5980.1000000000022</v>
          </cell>
        </row>
        <row r="56">
          <cell r="A56" t="str">
            <v>1873-02/CED</v>
          </cell>
          <cell r="B56">
            <v>1873</v>
          </cell>
          <cell r="C56">
            <v>37532</v>
          </cell>
          <cell r="D56">
            <v>37555</v>
          </cell>
          <cell r="E56" t="str">
            <v>S</v>
          </cell>
          <cell r="F56" t="str">
            <v>Install. &amp; commiss. of Ultrasite BTS 222 outdoor</v>
          </cell>
          <cell r="G56">
            <v>1</v>
          </cell>
          <cell r="H56">
            <v>6680</v>
          </cell>
          <cell r="I56">
            <v>6680</v>
          </cell>
          <cell r="J56">
            <v>6680</v>
          </cell>
          <cell r="K56">
            <v>4.0692000000000004</v>
          </cell>
          <cell r="L56">
            <v>27182.26</v>
          </cell>
          <cell r="M56">
            <v>27182.26</v>
          </cell>
          <cell r="N56">
            <v>4.0692000000000004</v>
          </cell>
          <cell r="O56">
            <v>27182.26</v>
          </cell>
          <cell r="P56">
            <v>33162.36</v>
          </cell>
          <cell r="Q56">
            <v>27182.26</v>
          </cell>
          <cell r="R56">
            <v>6680.0009829941991</v>
          </cell>
          <cell r="S56">
            <v>5980.1000000000022</v>
          </cell>
        </row>
        <row r="57">
          <cell r="A57" t="str">
            <v>1874-02/CED</v>
          </cell>
          <cell r="B57">
            <v>1874</v>
          </cell>
          <cell r="C57">
            <v>37532</v>
          </cell>
          <cell r="D57">
            <v>37555</v>
          </cell>
          <cell r="E57" t="str">
            <v>S</v>
          </cell>
          <cell r="F57" t="str">
            <v>Install. &amp; commiss. of Ultrasite BTS 222 outdoor</v>
          </cell>
          <cell r="G57">
            <v>1</v>
          </cell>
          <cell r="H57">
            <v>6680</v>
          </cell>
          <cell r="I57">
            <v>6680</v>
          </cell>
          <cell r="J57">
            <v>6680</v>
          </cell>
          <cell r="K57">
            <v>4.0692000000000004</v>
          </cell>
          <cell r="L57">
            <v>27182.26</v>
          </cell>
          <cell r="M57">
            <v>27182.26</v>
          </cell>
          <cell r="N57">
            <v>4.0692000000000004</v>
          </cell>
          <cell r="O57">
            <v>27182.26</v>
          </cell>
          <cell r="P57">
            <v>33162.36</v>
          </cell>
          <cell r="Q57">
            <v>27182.26</v>
          </cell>
          <cell r="R57">
            <v>6680.0009829941991</v>
          </cell>
          <cell r="S57">
            <v>5980.1000000000022</v>
          </cell>
        </row>
        <row r="58">
          <cell r="A58" t="str">
            <v>1875-02/CED</v>
          </cell>
          <cell r="B58">
            <v>1875</v>
          </cell>
          <cell r="C58">
            <v>37532</v>
          </cell>
          <cell r="D58">
            <v>37555</v>
          </cell>
          <cell r="E58" t="str">
            <v>S</v>
          </cell>
          <cell r="F58" t="str">
            <v>Install. &amp; commiss. of Ultrasite BTS 222 outdoor</v>
          </cell>
          <cell r="G58">
            <v>1</v>
          </cell>
          <cell r="H58">
            <v>6680</v>
          </cell>
          <cell r="I58">
            <v>6680</v>
          </cell>
          <cell r="J58">
            <v>6680</v>
          </cell>
          <cell r="K58">
            <v>4.0692000000000004</v>
          </cell>
          <cell r="L58">
            <v>27182.26</v>
          </cell>
          <cell r="M58">
            <v>27182.26</v>
          </cell>
          <cell r="N58">
            <v>4.0692000000000004</v>
          </cell>
          <cell r="O58">
            <v>27182.26</v>
          </cell>
          <cell r="P58">
            <v>33162.36</v>
          </cell>
          <cell r="Q58">
            <v>27182.26</v>
          </cell>
          <cell r="R58">
            <v>6680.0009829941991</v>
          </cell>
          <cell r="S58">
            <v>5980.1000000000022</v>
          </cell>
        </row>
        <row r="59">
          <cell r="A59" t="str">
            <v>1876-02/CED</v>
          </cell>
          <cell r="B59">
            <v>1876</v>
          </cell>
          <cell r="C59">
            <v>37532</v>
          </cell>
          <cell r="D59">
            <v>37555</v>
          </cell>
          <cell r="E59" t="str">
            <v>S</v>
          </cell>
          <cell r="F59" t="str">
            <v>Install. &amp; commiss. of Ultrasite BTS 333 outdoor</v>
          </cell>
          <cell r="G59">
            <v>1</v>
          </cell>
          <cell r="H59">
            <v>6964</v>
          </cell>
          <cell r="I59">
            <v>6964</v>
          </cell>
          <cell r="J59">
            <v>6964</v>
          </cell>
          <cell r="K59">
            <v>4.0692000000000004</v>
          </cell>
          <cell r="L59">
            <v>28337.91</v>
          </cell>
          <cell r="M59">
            <v>28337.91</v>
          </cell>
          <cell r="N59">
            <v>4.0692000000000004</v>
          </cell>
          <cell r="O59">
            <v>28337.91</v>
          </cell>
          <cell r="P59">
            <v>34572.25</v>
          </cell>
          <cell r="Q59">
            <v>28337.91</v>
          </cell>
          <cell r="R59">
            <v>6964.0002948982592</v>
          </cell>
          <cell r="S59">
            <v>6234.34</v>
          </cell>
        </row>
        <row r="60">
          <cell r="A60" t="str">
            <v>1877-02/CED</v>
          </cell>
          <cell r="B60">
            <v>1877</v>
          </cell>
          <cell r="C60">
            <v>37532</v>
          </cell>
          <cell r="D60">
            <v>37555</v>
          </cell>
          <cell r="E60" t="str">
            <v>S</v>
          </cell>
          <cell r="F60" t="str">
            <v>Install. &amp; commiss. of Intratalk 1 trx expansion</v>
          </cell>
          <cell r="G60">
            <v>1</v>
          </cell>
          <cell r="H60">
            <v>2001</v>
          </cell>
          <cell r="I60">
            <v>2001</v>
          </cell>
          <cell r="J60">
            <v>2001</v>
          </cell>
          <cell r="K60">
            <v>4.0692000000000004</v>
          </cell>
          <cell r="L60">
            <v>8142.47</v>
          </cell>
          <cell r="M60">
            <v>8142.47</v>
          </cell>
          <cell r="N60">
            <v>4.0692000000000004</v>
          </cell>
          <cell r="O60">
            <v>8142.47</v>
          </cell>
          <cell r="P60">
            <v>9933.81</v>
          </cell>
          <cell r="Q60">
            <v>8142.47</v>
          </cell>
          <cell r="R60">
            <v>2001.0001965988399</v>
          </cell>
          <cell r="S60">
            <v>1791.3399999999992</v>
          </cell>
        </row>
        <row r="61">
          <cell r="A61" t="str">
            <v>1878-02/CED</v>
          </cell>
          <cell r="B61">
            <v>1878</v>
          </cell>
          <cell r="C61">
            <v>37532</v>
          </cell>
          <cell r="D61">
            <v>37555</v>
          </cell>
          <cell r="E61" t="str">
            <v>S</v>
          </cell>
          <cell r="F61" t="str">
            <v>Install. &amp; commiss. of Intratalk 1 trx expansion</v>
          </cell>
          <cell r="G61">
            <v>1</v>
          </cell>
          <cell r="H61">
            <v>2001</v>
          </cell>
          <cell r="I61">
            <v>2001</v>
          </cell>
          <cell r="J61">
            <v>2001</v>
          </cell>
          <cell r="K61">
            <v>4.0692000000000004</v>
          </cell>
          <cell r="L61">
            <v>8142.47</v>
          </cell>
          <cell r="M61">
            <v>8142.47</v>
          </cell>
          <cell r="N61">
            <v>4.0692000000000004</v>
          </cell>
          <cell r="O61">
            <v>8142.47</v>
          </cell>
          <cell r="P61">
            <v>9933.81</v>
          </cell>
          <cell r="Q61">
            <v>8142.47</v>
          </cell>
          <cell r="R61">
            <v>2001.0001965988399</v>
          </cell>
          <cell r="S61">
            <v>1791.3399999999992</v>
          </cell>
        </row>
        <row r="62">
          <cell r="A62" t="str">
            <v>1879-02/CED</v>
          </cell>
          <cell r="B62">
            <v>1879</v>
          </cell>
          <cell r="C62">
            <v>37532</v>
          </cell>
          <cell r="D62">
            <v>37555</v>
          </cell>
          <cell r="E62" t="str">
            <v>S</v>
          </cell>
          <cell r="F62" t="str">
            <v>Install. &amp; commiss. of Intratalk 1 trx expansion</v>
          </cell>
          <cell r="G62">
            <v>1</v>
          </cell>
          <cell r="H62">
            <v>2001</v>
          </cell>
          <cell r="I62">
            <v>2001</v>
          </cell>
          <cell r="J62">
            <v>2001</v>
          </cell>
          <cell r="K62">
            <v>4.0692000000000004</v>
          </cell>
          <cell r="L62">
            <v>8142.47</v>
          </cell>
          <cell r="M62">
            <v>8142.47</v>
          </cell>
          <cell r="N62">
            <v>4.0692000000000004</v>
          </cell>
          <cell r="O62">
            <v>8142.47</v>
          </cell>
          <cell r="P62">
            <v>9933.81</v>
          </cell>
          <cell r="Q62">
            <v>8142.47</v>
          </cell>
          <cell r="R62">
            <v>2001.0001965988399</v>
          </cell>
          <cell r="S62">
            <v>1791.3399999999992</v>
          </cell>
        </row>
        <row r="63">
          <cell r="A63" t="str">
            <v>1880-02/CED</v>
          </cell>
          <cell r="B63">
            <v>1880</v>
          </cell>
          <cell r="C63">
            <v>37532</v>
          </cell>
          <cell r="D63">
            <v>37555</v>
          </cell>
          <cell r="E63" t="str">
            <v>S</v>
          </cell>
          <cell r="F63" t="str">
            <v>Install. &amp; commiss. of Intratalk 3 trx expansion</v>
          </cell>
          <cell r="G63">
            <v>1</v>
          </cell>
          <cell r="H63">
            <v>2704</v>
          </cell>
          <cell r="I63">
            <v>2704</v>
          </cell>
          <cell r="J63">
            <v>2704</v>
          </cell>
          <cell r="K63">
            <v>4.0692000000000004</v>
          </cell>
          <cell r="L63">
            <v>11003.12</v>
          </cell>
          <cell r="M63">
            <v>11003.12</v>
          </cell>
          <cell r="N63">
            <v>4.0692000000000004</v>
          </cell>
          <cell r="O63">
            <v>11003.12</v>
          </cell>
          <cell r="P63">
            <v>13423.81</v>
          </cell>
          <cell r="Q63">
            <v>11003.12</v>
          </cell>
          <cell r="R63">
            <v>2704.0007863953601</v>
          </cell>
          <cell r="S63">
            <v>2420.6899999999987</v>
          </cell>
        </row>
        <row r="64">
          <cell r="A64" t="str">
            <v>1881-02/CED</v>
          </cell>
          <cell r="B64">
            <v>1881</v>
          </cell>
          <cell r="C64">
            <v>37532</v>
          </cell>
          <cell r="D64">
            <v>37555</v>
          </cell>
          <cell r="E64" t="str">
            <v>S</v>
          </cell>
          <cell r="F64" t="str">
            <v>Install. &amp; commiss. of Citytalk 1 trx expansion</v>
          </cell>
          <cell r="G64">
            <v>1</v>
          </cell>
          <cell r="H64">
            <v>2260</v>
          </cell>
          <cell r="I64">
            <v>2260</v>
          </cell>
          <cell r="J64">
            <v>2260</v>
          </cell>
          <cell r="K64">
            <v>4.0692000000000004</v>
          </cell>
          <cell r="L64">
            <v>9196.39</v>
          </cell>
          <cell r="M64">
            <v>9196.39</v>
          </cell>
          <cell r="N64">
            <v>4.0692000000000004</v>
          </cell>
          <cell r="O64">
            <v>9196.39</v>
          </cell>
          <cell r="P64">
            <v>11219.6</v>
          </cell>
          <cell r="Q64">
            <v>9196.39</v>
          </cell>
          <cell r="R64">
            <v>2259.9995085028995</v>
          </cell>
          <cell r="S64">
            <v>2023.2100000000009</v>
          </cell>
        </row>
        <row r="65">
          <cell r="A65" t="str">
            <v>1882-02/CED</v>
          </cell>
          <cell r="B65">
            <v>1882</v>
          </cell>
          <cell r="C65">
            <v>37532</v>
          </cell>
          <cell r="D65">
            <v>37555</v>
          </cell>
          <cell r="E65" t="str">
            <v>S</v>
          </cell>
          <cell r="F65" t="str">
            <v>Install. &amp; commiss. of Citytalk 2 trx expansion</v>
          </cell>
          <cell r="G65">
            <v>1</v>
          </cell>
          <cell r="H65">
            <v>2667</v>
          </cell>
          <cell r="I65">
            <v>2667</v>
          </cell>
          <cell r="J65">
            <v>2667</v>
          </cell>
          <cell r="K65">
            <v>4.0692000000000004</v>
          </cell>
          <cell r="L65">
            <v>10852.56</v>
          </cell>
          <cell r="M65">
            <v>10852.56</v>
          </cell>
          <cell r="N65">
            <v>4.0692000000000004</v>
          </cell>
          <cell r="O65">
            <v>10852.56</v>
          </cell>
          <cell r="P65">
            <v>13240.12</v>
          </cell>
          <cell r="Q65">
            <v>10852.56</v>
          </cell>
          <cell r="R65">
            <v>2667.0008846947799</v>
          </cell>
          <cell r="S65">
            <v>2387.5600000000013</v>
          </cell>
        </row>
        <row r="66">
          <cell r="A66" t="str">
            <v>1883-02/CED</v>
          </cell>
          <cell r="B66">
            <v>1883</v>
          </cell>
          <cell r="C66">
            <v>37532</v>
          </cell>
          <cell r="D66">
            <v>37555</v>
          </cell>
          <cell r="E66" t="str">
            <v>S</v>
          </cell>
          <cell r="F66" t="str">
            <v>Install. &amp; commiss. of Ultrasite BTS 1 trx indoor expansion</v>
          </cell>
          <cell r="G66">
            <v>1</v>
          </cell>
          <cell r="H66">
            <v>2203</v>
          </cell>
          <cell r="I66">
            <v>2203</v>
          </cell>
          <cell r="J66">
            <v>2203</v>
          </cell>
          <cell r="K66">
            <v>4.0692000000000004</v>
          </cell>
          <cell r="L66">
            <v>8964.4500000000007</v>
          </cell>
          <cell r="M66">
            <v>8964.4500000000007</v>
          </cell>
          <cell r="N66">
            <v>4.0692000000000004</v>
          </cell>
          <cell r="O66">
            <v>8964.4500000000007</v>
          </cell>
          <cell r="P66">
            <v>10936.63</v>
          </cell>
          <cell r="Q66">
            <v>8964.4500000000007</v>
          </cell>
          <cell r="R66">
            <v>2203.0005897965202</v>
          </cell>
          <cell r="S66">
            <v>1972.1799999999985</v>
          </cell>
        </row>
        <row r="67">
          <cell r="A67" t="str">
            <v>1884-02/CED</v>
          </cell>
          <cell r="B67">
            <v>1884</v>
          </cell>
          <cell r="C67">
            <v>37532</v>
          </cell>
          <cell r="D67">
            <v>37555</v>
          </cell>
          <cell r="E67" t="str">
            <v>S</v>
          </cell>
          <cell r="F67" t="str">
            <v>Install. &amp; commiss. of Ultrasite BTS 1 trx indoor expansion</v>
          </cell>
          <cell r="G67">
            <v>1</v>
          </cell>
          <cell r="H67">
            <v>2203</v>
          </cell>
          <cell r="I67">
            <v>2203</v>
          </cell>
          <cell r="J67">
            <v>2203</v>
          </cell>
          <cell r="K67">
            <v>4.0692000000000004</v>
          </cell>
          <cell r="L67">
            <v>8964.4500000000007</v>
          </cell>
          <cell r="M67">
            <v>8964.4500000000007</v>
          </cell>
          <cell r="N67">
            <v>4.0692000000000004</v>
          </cell>
          <cell r="O67">
            <v>8964.4500000000007</v>
          </cell>
          <cell r="P67">
            <v>10936.63</v>
          </cell>
          <cell r="Q67">
            <v>8964.4500000000007</v>
          </cell>
          <cell r="R67">
            <v>2203.0005897965202</v>
          </cell>
          <cell r="S67">
            <v>1972.1799999999985</v>
          </cell>
        </row>
        <row r="68">
          <cell r="A68" t="str">
            <v>1885-02/CED</v>
          </cell>
          <cell r="B68">
            <v>1885</v>
          </cell>
          <cell r="C68">
            <v>37532</v>
          </cell>
          <cell r="D68">
            <v>37555</v>
          </cell>
          <cell r="E68" t="str">
            <v>S</v>
          </cell>
          <cell r="F68" t="str">
            <v>Install. &amp; commiss. of Ultrasite BTS 1 trx indoor expansion</v>
          </cell>
          <cell r="G68">
            <v>1</v>
          </cell>
          <cell r="H68">
            <v>2203</v>
          </cell>
          <cell r="I68">
            <v>2203</v>
          </cell>
          <cell r="J68">
            <v>2203</v>
          </cell>
          <cell r="K68">
            <v>4.0692000000000004</v>
          </cell>
          <cell r="L68">
            <v>8964.4500000000007</v>
          </cell>
          <cell r="M68">
            <v>8964.4500000000007</v>
          </cell>
          <cell r="N68">
            <v>4.0692000000000004</v>
          </cell>
          <cell r="O68">
            <v>8964.4500000000007</v>
          </cell>
          <cell r="P68">
            <v>10936.63</v>
          </cell>
          <cell r="Q68">
            <v>8964.4500000000007</v>
          </cell>
          <cell r="R68">
            <v>2203.0005897965202</v>
          </cell>
          <cell r="S68">
            <v>1972.1799999999985</v>
          </cell>
        </row>
        <row r="69">
          <cell r="A69" t="str">
            <v>1886-02/CED</v>
          </cell>
          <cell r="B69">
            <v>1886</v>
          </cell>
          <cell r="C69">
            <v>37532</v>
          </cell>
          <cell r="D69">
            <v>37555</v>
          </cell>
          <cell r="E69" t="str">
            <v>S</v>
          </cell>
          <cell r="F69" t="str">
            <v>Total</v>
          </cell>
          <cell r="J69">
            <v>7526</v>
          </cell>
          <cell r="K69">
            <v>4.0692000000000004</v>
          </cell>
          <cell r="M69">
            <v>30624.799999999999</v>
          </cell>
          <cell r="N69">
            <v>4.0692000000000004</v>
          </cell>
          <cell r="P69">
            <v>37362.26</v>
          </cell>
          <cell r="Q69">
            <v>30624.799999999999</v>
          </cell>
          <cell r="R69">
            <v>7526.0001965988395</v>
          </cell>
          <cell r="S69">
            <v>6737.4600000000028</v>
          </cell>
        </row>
        <row r="70">
          <cell r="A70" t="str">
            <v>1886-02/CED</v>
          </cell>
          <cell r="B70">
            <v>1886</v>
          </cell>
          <cell r="C70">
            <v>37532</v>
          </cell>
          <cell r="D70">
            <v>37555</v>
          </cell>
          <cell r="E70" t="str">
            <v>S</v>
          </cell>
          <cell r="F70" t="str">
            <v>Install. &amp; commiss. of Ultrasite BTS 222 outdoor</v>
          </cell>
          <cell r="G70">
            <v>1</v>
          </cell>
          <cell r="H70">
            <v>6680</v>
          </cell>
          <cell r="I70">
            <v>6680</v>
          </cell>
          <cell r="L70">
            <v>27182.26</v>
          </cell>
          <cell r="O70">
            <v>27182.26</v>
          </cell>
        </row>
        <row r="71">
          <cell r="A71" t="str">
            <v>1886-02/CED</v>
          </cell>
          <cell r="B71">
            <v>1886</v>
          </cell>
          <cell r="C71">
            <v>37532</v>
          </cell>
          <cell r="D71">
            <v>37555</v>
          </cell>
          <cell r="E71" t="str">
            <v>S</v>
          </cell>
          <cell r="F71" t="str">
            <v>Special transportation 20t</v>
          </cell>
          <cell r="G71">
            <v>1</v>
          </cell>
          <cell r="H71">
            <v>846</v>
          </cell>
          <cell r="I71">
            <v>846</v>
          </cell>
          <cell r="L71">
            <v>3442.54</v>
          </cell>
          <cell r="O71">
            <v>3442.54</v>
          </cell>
        </row>
        <row r="72">
          <cell r="A72" t="str">
            <v>1887-02/CED</v>
          </cell>
          <cell r="B72">
            <v>1887</v>
          </cell>
          <cell r="C72">
            <v>37532</v>
          </cell>
          <cell r="D72">
            <v>37555</v>
          </cell>
          <cell r="E72" t="str">
            <v>S</v>
          </cell>
          <cell r="F72" t="str">
            <v>Total</v>
          </cell>
          <cell r="J72">
            <v>11966</v>
          </cell>
          <cell r="K72">
            <v>4.0692000000000004</v>
          </cell>
          <cell r="M72">
            <v>48692.04</v>
          </cell>
          <cell r="N72">
            <v>4.0692000000000004</v>
          </cell>
          <cell r="P72">
            <v>59404.29</v>
          </cell>
          <cell r="Q72">
            <v>48692.04</v>
          </cell>
          <cell r="R72">
            <v>11965.998230610439</v>
          </cell>
          <cell r="S72">
            <v>10712.25</v>
          </cell>
        </row>
        <row r="73">
          <cell r="A73" t="str">
            <v>1887-02/CED</v>
          </cell>
          <cell r="B73">
            <v>1887</v>
          </cell>
          <cell r="C73">
            <v>37532</v>
          </cell>
          <cell r="D73">
            <v>37555</v>
          </cell>
          <cell r="E73" t="str">
            <v>S</v>
          </cell>
          <cell r="F73" t="str">
            <v>Swap from 2G Citytalk 2.2.2. to 3G Ultrasite 3.3.2. out</v>
          </cell>
          <cell r="G73">
            <v>1</v>
          </cell>
          <cell r="H73">
            <v>10977</v>
          </cell>
          <cell r="I73">
            <v>10977</v>
          </cell>
          <cell r="L73">
            <v>44667.61</v>
          </cell>
          <cell r="O73">
            <v>44667.61</v>
          </cell>
        </row>
        <row r="74">
          <cell r="A74" t="str">
            <v>1887-02/CED</v>
          </cell>
          <cell r="B74">
            <v>1887</v>
          </cell>
          <cell r="C74">
            <v>37532</v>
          </cell>
          <cell r="D74">
            <v>37555</v>
          </cell>
          <cell r="E74" t="str">
            <v>S</v>
          </cell>
          <cell r="F74" t="str">
            <v>Power supply system upgrade</v>
          </cell>
          <cell r="G74">
            <v>1</v>
          </cell>
          <cell r="H74">
            <v>432</v>
          </cell>
          <cell r="I74">
            <v>432</v>
          </cell>
          <cell r="L74">
            <v>1757.89</v>
          </cell>
          <cell r="O74">
            <v>1757.89</v>
          </cell>
        </row>
        <row r="75">
          <cell r="A75" t="str">
            <v>1887-02/CED</v>
          </cell>
          <cell r="B75">
            <v>1887</v>
          </cell>
          <cell r="C75">
            <v>37532</v>
          </cell>
          <cell r="D75">
            <v>37555</v>
          </cell>
          <cell r="E75" t="str">
            <v>S</v>
          </cell>
          <cell r="F75" t="str">
            <v>Extra work</v>
          </cell>
          <cell r="G75">
            <v>1</v>
          </cell>
          <cell r="H75">
            <v>557</v>
          </cell>
          <cell r="I75">
            <v>557</v>
          </cell>
          <cell r="L75">
            <v>2266.54</v>
          </cell>
          <cell r="O75">
            <v>2266.54</v>
          </cell>
        </row>
        <row r="76">
          <cell r="A76" t="str">
            <v>1889-02/CED</v>
          </cell>
          <cell r="B76">
            <v>1889</v>
          </cell>
          <cell r="C76">
            <v>37533</v>
          </cell>
          <cell r="D76">
            <v>37556</v>
          </cell>
          <cell r="E76" t="str">
            <v>S</v>
          </cell>
          <cell r="F76" t="str">
            <v>Total</v>
          </cell>
          <cell r="J76">
            <v>7278</v>
          </cell>
          <cell r="K76">
            <v>4.0963000000000003</v>
          </cell>
          <cell r="M76">
            <v>29812.87</v>
          </cell>
          <cell r="N76">
            <v>4.0963000000000003</v>
          </cell>
          <cell r="P76">
            <v>36371.699999999997</v>
          </cell>
          <cell r="Q76">
            <v>29812.87</v>
          </cell>
          <cell r="R76">
            <v>7277.9996582281565</v>
          </cell>
          <cell r="S76">
            <v>6558.8299999999981</v>
          </cell>
        </row>
        <row r="77">
          <cell r="A77" t="str">
            <v>1889-02/CED</v>
          </cell>
          <cell r="B77">
            <v>1889</v>
          </cell>
          <cell r="C77">
            <v>37533</v>
          </cell>
          <cell r="D77">
            <v>37556</v>
          </cell>
          <cell r="E77" t="str">
            <v>S</v>
          </cell>
          <cell r="F77" t="str">
            <v>Install. &amp; commiss. of Ultrasite BTS 222 outdoor without BBU</v>
          </cell>
          <cell r="G77">
            <v>1</v>
          </cell>
          <cell r="H77">
            <v>6000</v>
          </cell>
          <cell r="I77">
            <v>6000</v>
          </cell>
          <cell r="L77">
            <v>24577.8</v>
          </cell>
          <cell r="O77">
            <v>24577.8</v>
          </cell>
        </row>
        <row r="78">
          <cell r="A78" t="str">
            <v>1889-02/CED</v>
          </cell>
          <cell r="B78">
            <v>1889</v>
          </cell>
          <cell r="C78">
            <v>37533</v>
          </cell>
          <cell r="D78">
            <v>37556</v>
          </cell>
          <cell r="E78" t="str">
            <v>S</v>
          </cell>
          <cell r="F78" t="str">
            <v>Special transportation 20t</v>
          </cell>
          <cell r="G78">
            <v>1</v>
          </cell>
          <cell r="H78">
            <v>846</v>
          </cell>
          <cell r="I78">
            <v>846</v>
          </cell>
          <cell r="L78">
            <v>3465.47</v>
          </cell>
          <cell r="O78">
            <v>3465.47</v>
          </cell>
        </row>
        <row r="79">
          <cell r="A79" t="str">
            <v>1889-02/CED</v>
          </cell>
          <cell r="B79">
            <v>1889</v>
          </cell>
          <cell r="C79">
            <v>37533</v>
          </cell>
          <cell r="D79">
            <v>37556</v>
          </cell>
          <cell r="E79" t="str">
            <v>S</v>
          </cell>
          <cell r="F79" t="str">
            <v>Power supply system upgrade</v>
          </cell>
          <cell r="G79">
            <v>1</v>
          </cell>
          <cell r="H79">
            <v>432</v>
          </cell>
          <cell r="I79">
            <v>432</v>
          </cell>
          <cell r="L79">
            <v>1769.6</v>
          </cell>
          <cell r="O79">
            <v>1769.6</v>
          </cell>
        </row>
        <row r="80">
          <cell r="A80" t="str">
            <v>1890-02/CED</v>
          </cell>
          <cell r="B80">
            <v>1890</v>
          </cell>
          <cell r="C80">
            <v>37533</v>
          </cell>
          <cell r="D80">
            <v>37556</v>
          </cell>
          <cell r="E80" t="str">
            <v>S</v>
          </cell>
          <cell r="F80" t="str">
            <v>Total</v>
          </cell>
          <cell r="J80">
            <v>6716</v>
          </cell>
          <cell r="K80">
            <v>4.0963000000000003</v>
          </cell>
          <cell r="M80">
            <v>27510.75</v>
          </cell>
          <cell r="N80">
            <v>4.0963000000000003</v>
          </cell>
          <cell r="P80">
            <v>33563.11</v>
          </cell>
          <cell r="Q80">
            <v>27510.75</v>
          </cell>
          <cell r="R80">
            <v>6715.9998047018034</v>
          </cell>
          <cell r="S80">
            <v>6052.3600000000006</v>
          </cell>
        </row>
        <row r="81">
          <cell r="A81" t="str">
            <v>1890-02/CED</v>
          </cell>
          <cell r="B81">
            <v>1890</v>
          </cell>
          <cell r="C81">
            <v>37533</v>
          </cell>
          <cell r="D81">
            <v>37556</v>
          </cell>
          <cell r="E81" t="str">
            <v>S</v>
          </cell>
          <cell r="F81" t="str">
            <v>Install. &amp; commiss. of Ultrasite BTS 333 outdoor without BBU</v>
          </cell>
          <cell r="G81">
            <v>1</v>
          </cell>
          <cell r="H81">
            <v>6284</v>
          </cell>
          <cell r="I81">
            <v>6284</v>
          </cell>
          <cell r="L81">
            <v>25741.15</v>
          </cell>
          <cell r="O81">
            <v>25741.15</v>
          </cell>
        </row>
        <row r="82">
          <cell r="A82" t="str">
            <v>1890-02/CED</v>
          </cell>
          <cell r="B82">
            <v>1890</v>
          </cell>
          <cell r="C82">
            <v>37533</v>
          </cell>
          <cell r="D82">
            <v>37556</v>
          </cell>
          <cell r="E82" t="str">
            <v>S</v>
          </cell>
          <cell r="F82" t="str">
            <v>Power supply system upgrade</v>
          </cell>
          <cell r="G82">
            <v>1</v>
          </cell>
          <cell r="H82">
            <v>432</v>
          </cell>
          <cell r="I82">
            <v>432</v>
          </cell>
          <cell r="L82">
            <v>1769.6</v>
          </cell>
          <cell r="O82">
            <v>1769.6</v>
          </cell>
        </row>
        <row r="83">
          <cell r="A83" t="str">
            <v>1891-02/CED</v>
          </cell>
          <cell r="B83">
            <v>1891</v>
          </cell>
          <cell r="C83">
            <v>37533</v>
          </cell>
          <cell r="D83">
            <v>37556</v>
          </cell>
          <cell r="E83" t="str">
            <v>S</v>
          </cell>
          <cell r="F83" t="str">
            <v>Install. &amp; commiss. of Citytalk 2 trx swap</v>
          </cell>
          <cell r="G83">
            <v>1</v>
          </cell>
          <cell r="H83">
            <v>2536</v>
          </cell>
          <cell r="I83">
            <v>2536</v>
          </cell>
          <cell r="J83">
            <v>2536</v>
          </cell>
          <cell r="K83">
            <v>4.0963000000000003</v>
          </cell>
          <cell r="L83">
            <v>10388.219999999999</v>
          </cell>
          <cell r="M83">
            <v>10388.219999999999</v>
          </cell>
          <cell r="N83">
            <v>4.0963000000000003</v>
          </cell>
          <cell r="O83">
            <v>10388.219999999999</v>
          </cell>
          <cell r="P83">
            <v>12673.63</v>
          </cell>
          <cell r="Q83">
            <v>10388.219999999999</v>
          </cell>
          <cell r="R83">
            <v>2536.0007811927835</v>
          </cell>
          <cell r="S83">
            <v>2285.41</v>
          </cell>
        </row>
        <row r="84">
          <cell r="A84" t="str">
            <v>1892-02/CED</v>
          </cell>
          <cell r="B84">
            <v>1892</v>
          </cell>
          <cell r="C84">
            <v>37538</v>
          </cell>
          <cell r="D84">
            <v>37561</v>
          </cell>
          <cell r="E84" t="str">
            <v>S</v>
          </cell>
          <cell r="F84" t="str">
            <v>Install. of CD6 optional features in M10 (O&amp;M days)</v>
          </cell>
          <cell r="G84">
            <v>57</v>
          </cell>
          <cell r="H84">
            <v>1278</v>
          </cell>
          <cell r="I84">
            <v>72846</v>
          </cell>
          <cell r="J84">
            <v>72846</v>
          </cell>
          <cell r="K84">
            <v>4.0823</v>
          </cell>
          <cell r="L84">
            <v>297379.23</v>
          </cell>
          <cell r="M84">
            <v>297379.23</v>
          </cell>
          <cell r="N84">
            <v>4.0823</v>
          </cell>
          <cell r="O84">
            <v>297379.23</v>
          </cell>
          <cell r="P84">
            <v>362802.66</v>
          </cell>
          <cell r="Q84">
            <v>297379.23</v>
          </cell>
          <cell r="R84">
            <v>72846.001028831786</v>
          </cell>
          <cell r="S84">
            <v>65423.429999999993</v>
          </cell>
        </row>
        <row r="85">
          <cell r="A85" t="str">
            <v>1893-02/CED</v>
          </cell>
          <cell r="B85">
            <v>1893</v>
          </cell>
          <cell r="C85">
            <v>37538</v>
          </cell>
          <cell r="D85">
            <v>37561</v>
          </cell>
          <cell r="E85" t="str">
            <v>S</v>
          </cell>
          <cell r="F85" t="str">
            <v>Install. &amp; commiss. of Ultrasite BTS 111 indoor</v>
          </cell>
          <cell r="G85">
            <v>1</v>
          </cell>
          <cell r="H85">
            <v>5310</v>
          </cell>
          <cell r="I85">
            <v>5310</v>
          </cell>
          <cell r="J85">
            <v>5310</v>
          </cell>
          <cell r="K85">
            <v>4.0823</v>
          </cell>
          <cell r="L85">
            <v>21677.01</v>
          </cell>
          <cell r="M85">
            <v>21677.01</v>
          </cell>
          <cell r="N85">
            <v>4.0823</v>
          </cell>
          <cell r="O85">
            <v>21677.01</v>
          </cell>
          <cell r="P85">
            <v>26445.95</v>
          </cell>
          <cell r="Q85">
            <v>21677.01</v>
          </cell>
          <cell r="R85">
            <v>5309.9992651201528</v>
          </cell>
          <cell r="S85">
            <v>4768.9400000000023</v>
          </cell>
        </row>
        <row r="86">
          <cell r="A86" t="str">
            <v>1894-02/CED</v>
          </cell>
          <cell r="B86">
            <v>1894</v>
          </cell>
          <cell r="C86">
            <v>37538</v>
          </cell>
          <cell r="D86">
            <v>37561</v>
          </cell>
          <cell r="E86" t="str">
            <v>S</v>
          </cell>
          <cell r="F86" t="str">
            <v>Install. &amp; commiss. of Ultrasite BTS 111 indoor</v>
          </cell>
          <cell r="G86">
            <v>1</v>
          </cell>
          <cell r="H86">
            <v>5310</v>
          </cell>
          <cell r="I86">
            <v>5310</v>
          </cell>
          <cell r="J86">
            <v>5310</v>
          </cell>
          <cell r="K86">
            <v>4.0823</v>
          </cell>
          <cell r="L86">
            <v>21677.01</v>
          </cell>
          <cell r="M86">
            <v>21677.01</v>
          </cell>
          <cell r="N86">
            <v>4.0823</v>
          </cell>
          <cell r="O86">
            <v>21677.01</v>
          </cell>
          <cell r="P86">
            <v>26445.95</v>
          </cell>
          <cell r="Q86">
            <v>21677.01</v>
          </cell>
          <cell r="R86">
            <v>5309.9992651201528</v>
          </cell>
          <cell r="S86">
            <v>4768.9400000000023</v>
          </cell>
        </row>
        <row r="87">
          <cell r="A87" t="str">
            <v>1895-02/CED</v>
          </cell>
          <cell r="B87">
            <v>1895</v>
          </cell>
          <cell r="C87">
            <v>37538</v>
          </cell>
          <cell r="D87">
            <v>37561</v>
          </cell>
          <cell r="E87" t="str">
            <v>S</v>
          </cell>
          <cell r="F87" t="str">
            <v>Total</v>
          </cell>
          <cell r="J87">
            <v>6846</v>
          </cell>
          <cell r="K87">
            <v>4.0823</v>
          </cell>
          <cell r="M87">
            <v>27947.425800000001</v>
          </cell>
          <cell r="N87">
            <v>4.0823</v>
          </cell>
          <cell r="P87">
            <v>34095.870000000003</v>
          </cell>
          <cell r="Q87">
            <v>27947.43</v>
          </cell>
          <cell r="R87">
            <v>6846.0010288317862</v>
          </cell>
          <cell r="S87">
            <v>6148.4400000000023</v>
          </cell>
        </row>
        <row r="88">
          <cell r="A88" t="str">
            <v>1895-02/CED</v>
          </cell>
          <cell r="B88">
            <v>1895</v>
          </cell>
          <cell r="C88">
            <v>37538</v>
          </cell>
          <cell r="D88">
            <v>37561</v>
          </cell>
          <cell r="E88" t="str">
            <v>S</v>
          </cell>
          <cell r="F88" t="str">
            <v>Install. &amp; commiss. of Ultrasite BTS 222 outdoor without BBU</v>
          </cell>
          <cell r="G88">
            <v>1</v>
          </cell>
          <cell r="H88">
            <v>6000</v>
          </cell>
          <cell r="I88">
            <v>6000</v>
          </cell>
          <cell r="L88">
            <v>24493.8</v>
          </cell>
          <cell r="O88">
            <v>24493.8</v>
          </cell>
        </row>
        <row r="89">
          <cell r="A89" t="str">
            <v>1895-02/CED</v>
          </cell>
          <cell r="B89">
            <v>1895</v>
          </cell>
          <cell r="C89">
            <v>37538</v>
          </cell>
          <cell r="D89">
            <v>37561</v>
          </cell>
          <cell r="E89" t="str">
            <v>S</v>
          </cell>
          <cell r="F89" t="str">
            <v>Special transportation 20t</v>
          </cell>
          <cell r="G89">
            <v>1</v>
          </cell>
          <cell r="H89">
            <v>846</v>
          </cell>
          <cell r="I89">
            <v>846</v>
          </cell>
          <cell r="L89">
            <v>3453.6258000000003</v>
          </cell>
          <cell r="O89">
            <v>3453.6258000000003</v>
          </cell>
        </row>
        <row r="90">
          <cell r="A90" t="str">
            <v>1896-02/CED</v>
          </cell>
          <cell r="B90">
            <v>1896</v>
          </cell>
          <cell r="C90">
            <v>37538</v>
          </cell>
          <cell r="D90">
            <v>37561</v>
          </cell>
          <cell r="E90" t="str">
            <v>S</v>
          </cell>
          <cell r="F90" t="str">
            <v>Install. &amp; commiss. of Intratalk 2 trx expansion</v>
          </cell>
          <cell r="G90">
            <v>1</v>
          </cell>
          <cell r="H90">
            <v>2361</v>
          </cell>
          <cell r="I90">
            <v>2361</v>
          </cell>
          <cell r="J90">
            <v>2361</v>
          </cell>
          <cell r="K90">
            <v>4.0823</v>
          </cell>
          <cell r="L90">
            <v>9638.3102999999992</v>
          </cell>
          <cell r="M90">
            <v>9638.3102999999992</v>
          </cell>
          <cell r="N90">
            <v>4.0823</v>
          </cell>
          <cell r="O90">
            <v>9638.3102999999992</v>
          </cell>
          <cell r="P90">
            <v>11758.74</v>
          </cell>
          <cell r="Q90">
            <v>9638.31</v>
          </cell>
          <cell r="R90">
            <v>2360.999926512015</v>
          </cell>
          <cell r="S90">
            <v>2120.4300000000003</v>
          </cell>
        </row>
        <row r="91">
          <cell r="A91" t="str">
            <v>1897-02/CED</v>
          </cell>
          <cell r="B91">
            <v>1897</v>
          </cell>
          <cell r="C91">
            <v>37538</v>
          </cell>
          <cell r="D91">
            <v>37561</v>
          </cell>
          <cell r="E91" t="str">
            <v>S</v>
          </cell>
          <cell r="F91" t="str">
            <v>Total</v>
          </cell>
          <cell r="J91">
            <v>9477</v>
          </cell>
          <cell r="K91">
            <v>4.0823</v>
          </cell>
          <cell r="M91">
            <v>38687.9571</v>
          </cell>
          <cell r="N91">
            <v>4.0823</v>
          </cell>
          <cell r="P91">
            <v>47199.3</v>
          </cell>
          <cell r="Q91">
            <v>38687.96</v>
          </cell>
          <cell r="R91">
            <v>9477.0007103838525</v>
          </cell>
          <cell r="S91">
            <v>8511.3400000000038</v>
          </cell>
        </row>
        <row r="92">
          <cell r="A92" t="str">
            <v>1897-02/CED</v>
          </cell>
          <cell r="B92">
            <v>1897</v>
          </cell>
          <cell r="C92">
            <v>37538</v>
          </cell>
          <cell r="D92">
            <v>37561</v>
          </cell>
          <cell r="E92" t="str">
            <v>S</v>
          </cell>
          <cell r="F92" t="str">
            <v>Deinstallation of Intratalk 2.2.2.</v>
          </cell>
          <cell r="G92">
            <v>1</v>
          </cell>
          <cell r="H92">
            <v>3636</v>
          </cell>
          <cell r="I92">
            <v>3636</v>
          </cell>
          <cell r="L92">
            <v>14843.2428</v>
          </cell>
          <cell r="O92">
            <v>14843.2428</v>
          </cell>
        </row>
        <row r="93">
          <cell r="A93" t="str">
            <v>1897-02/CED</v>
          </cell>
          <cell r="B93">
            <v>1897</v>
          </cell>
          <cell r="C93">
            <v>37538</v>
          </cell>
          <cell r="D93">
            <v>37561</v>
          </cell>
          <cell r="E93" t="str">
            <v>S</v>
          </cell>
          <cell r="F93" t="str">
            <v>Deinstallation of Power Supply System</v>
          </cell>
          <cell r="G93">
            <v>1</v>
          </cell>
          <cell r="H93">
            <v>587</v>
          </cell>
          <cell r="I93">
            <v>587</v>
          </cell>
          <cell r="L93">
            <v>2396.3101000000001</v>
          </cell>
          <cell r="O93">
            <v>2396.3101000000001</v>
          </cell>
        </row>
        <row r="94">
          <cell r="A94" t="str">
            <v>1897-02/CED</v>
          </cell>
          <cell r="B94">
            <v>1897</v>
          </cell>
          <cell r="C94">
            <v>37538</v>
          </cell>
          <cell r="D94">
            <v>37561</v>
          </cell>
          <cell r="E94" t="str">
            <v>S</v>
          </cell>
          <cell r="F94" t="str">
            <v>Deinstallation of Antenna System</v>
          </cell>
          <cell r="G94">
            <v>1</v>
          </cell>
          <cell r="H94">
            <v>2458</v>
          </cell>
          <cell r="I94">
            <v>2458</v>
          </cell>
          <cell r="L94">
            <v>10034.2934</v>
          </cell>
          <cell r="O94">
            <v>10034.2934</v>
          </cell>
        </row>
        <row r="95">
          <cell r="A95" t="str">
            <v>1897-02/CED</v>
          </cell>
          <cell r="B95">
            <v>1897</v>
          </cell>
          <cell r="C95">
            <v>37538</v>
          </cell>
          <cell r="D95">
            <v>37561</v>
          </cell>
          <cell r="E95" t="str">
            <v>S</v>
          </cell>
          <cell r="F95" t="str">
            <v>Deinstallation of MW System</v>
          </cell>
          <cell r="G95">
            <v>1</v>
          </cell>
          <cell r="H95">
            <v>2077</v>
          </cell>
          <cell r="I95">
            <v>2077</v>
          </cell>
          <cell r="L95">
            <v>8478.9370999999992</v>
          </cell>
          <cell r="O95">
            <v>8478.9370999999992</v>
          </cell>
        </row>
        <row r="96">
          <cell r="A96" t="str">
            <v>1897-02/CED</v>
          </cell>
          <cell r="B96">
            <v>1897</v>
          </cell>
          <cell r="C96">
            <v>37538</v>
          </cell>
          <cell r="D96">
            <v>37561</v>
          </cell>
          <cell r="E96" t="str">
            <v>S</v>
          </cell>
          <cell r="F96" t="str">
            <v>Special transportation 20t</v>
          </cell>
          <cell r="G96">
            <v>1</v>
          </cell>
          <cell r="H96">
            <v>719</v>
          </cell>
          <cell r="I96">
            <v>719</v>
          </cell>
          <cell r="L96">
            <v>2935.1736999999998</v>
          </cell>
          <cell r="O96">
            <v>2935.1736999999998</v>
          </cell>
        </row>
        <row r="97">
          <cell r="A97" t="str">
            <v>1858-02/CED</v>
          </cell>
          <cell r="B97">
            <v>1858</v>
          </cell>
          <cell r="C97">
            <v>37532</v>
          </cell>
          <cell r="D97">
            <v>37555</v>
          </cell>
          <cell r="E97" t="str">
            <v>E</v>
          </cell>
          <cell r="F97" t="str">
            <v>Total</v>
          </cell>
          <cell r="J97">
            <v>222550</v>
          </cell>
          <cell r="K97">
            <v>4.0692000000000004</v>
          </cell>
          <cell r="M97">
            <v>905600.5</v>
          </cell>
          <cell r="N97">
            <v>4.0692000000000004</v>
          </cell>
          <cell r="P97">
            <v>994349.35</v>
          </cell>
          <cell r="Q97">
            <v>815040.45</v>
          </cell>
          <cell r="R97">
            <v>200295.00884694778</v>
          </cell>
          <cell r="S97">
            <v>179308.90000000002</v>
          </cell>
        </row>
        <row r="98">
          <cell r="A98" t="str">
            <v>1858-02/CED</v>
          </cell>
          <cell r="B98">
            <v>1858</v>
          </cell>
          <cell r="C98">
            <v>37532</v>
          </cell>
          <cell r="D98">
            <v>37555</v>
          </cell>
          <cell r="E98" t="str">
            <v>E</v>
          </cell>
          <cell r="F98" t="str">
            <v>LNA for 1 Sector (2 units) ULG</v>
          </cell>
          <cell r="G98">
            <v>50</v>
          </cell>
          <cell r="H98">
            <v>2406</v>
          </cell>
          <cell r="I98">
            <v>120300</v>
          </cell>
          <cell r="L98">
            <v>489525</v>
          </cell>
          <cell r="O98">
            <v>489525</v>
          </cell>
        </row>
        <row r="99">
          <cell r="A99" t="str">
            <v>1858-02/CED</v>
          </cell>
          <cell r="B99">
            <v>1858</v>
          </cell>
          <cell r="C99">
            <v>37532</v>
          </cell>
          <cell r="D99">
            <v>37555</v>
          </cell>
          <cell r="E99" t="str">
            <v>E</v>
          </cell>
          <cell r="F99" t="str">
            <v>MHA GSM G2 sys KPL/SK no PDU&amp;LNA</v>
          </cell>
          <cell r="G99">
            <v>50</v>
          </cell>
          <cell r="H99">
            <v>2045</v>
          </cell>
          <cell r="I99">
            <v>102250</v>
          </cell>
          <cell r="L99">
            <v>416075.5</v>
          </cell>
          <cell r="O99">
            <v>416075.5</v>
          </cell>
        </row>
        <row r="100">
          <cell r="A100" t="str">
            <v>1859-02/CED</v>
          </cell>
          <cell r="B100">
            <v>1859</v>
          </cell>
          <cell r="C100">
            <v>37532</v>
          </cell>
          <cell r="D100">
            <v>37555</v>
          </cell>
          <cell r="E100" t="str">
            <v>E</v>
          </cell>
          <cell r="F100" t="str">
            <v>Ultrasite BTS installation materials pack</v>
          </cell>
          <cell r="G100">
            <v>1</v>
          </cell>
          <cell r="H100">
            <v>994</v>
          </cell>
          <cell r="I100">
            <v>994</v>
          </cell>
          <cell r="J100">
            <v>994</v>
          </cell>
          <cell r="K100">
            <v>4.0692000000000004</v>
          </cell>
          <cell r="L100">
            <v>4044.78</v>
          </cell>
          <cell r="M100">
            <v>4044.78</v>
          </cell>
          <cell r="N100">
            <v>4.0692000000000004</v>
          </cell>
          <cell r="O100">
            <v>4044.78</v>
          </cell>
          <cell r="P100">
            <v>4441.16</v>
          </cell>
          <cell r="Q100">
            <v>3640.3</v>
          </cell>
          <cell r="R100">
            <v>894.59844686916347</v>
          </cell>
          <cell r="S100">
            <v>800.85999999999967</v>
          </cell>
        </row>
        <row r="101">
          <cell r="A101" t="str">
            <v>1888-02/CED</v>
          </cell>
          <cell r="B101">
            <v>1888</v>
          </cell>
          <cell r="C101">
            <v>37532</v>
          </cell>
          <cell r="D101">
            <v>37555</v>
          </cell>
          <cell r="E101" t="str">
            <v>E</v>
          </cell>
          <cell r="F101" t="str">
            <v>Total</v>
          </cell>
          <cell r="J101">
            <v>447884</v>
          </cell>
          <cell r="K101">
            <v>4.0692000000000004</v>
          </cell>
          <cell r="M101">
            <v>1822529.3100000003</v>
          </cell>
          <cell r="N101">
            <v>4.0692000000000004</v>
          </cell>
          <cell r="P101">
            <v>1814370.32</v>
          </cell>
          <cell r="Q101">
            <v>1487188.78</v>
          </cell>
          <cell r="R101">
            <v>365474.48638553033</v>
          </cell>
          <cell r="S101">
            <v>327181.54000000004</v>
          </cell>
        </row>
        <row r="102">
          <cell r="A102" t="str">
            <v>1888-02/CED</v>
          </cell>
          <cell r="B102">
            <v>1888</v>
          </cell>
          <cell r="C102">
            <v>37532</v>
          </cell>
          <cell r="D102">
            <v>37555</v>
          </cell>
          <cell r="E102" t="str">
            <v>E</v>
          </cell>
          <cell r="F102" t="str">
            <v>Ultrasite BTS installation materials pack</v>
          </cell>
          <cell r="G102">
            <v>5</v>
          </cell>
          <cell r="H102">
            <v>994</v>
          </cell>
          <cell r="I102">
            <v>4970</v>
          </cell>
          <cell r="L102">
            <v>20223.900000000001</v>
          </cell>
          <cell r="O102">
            <v>20223.900000000001</v>
          </cell>
        </row>
        <row r="103">
          <cell r="A103" t="str">
            <v>1888-02/CED</v>
          </cell>
          <cell r="B103">
            <v>1888</v>
          </cell>
          <cell r="C103">
            <v>37532</v>
          </cell>
          <cell r="D103">
            <v>37555</v>
          </cell>
          <cell r="E103" t="str">
            <v>E</v>
          </cell>
          <cell r="F103" t="str">
            <v>Ultrasite 111 BS DCS  indoor</v>
          </cell>
          <cell r="G103">
            <v>3</v>
          </cell>
          <cell r="H103">
            <v>27094</v>
          </cell>
          <cell r="I103">
            <v>81282</v>
          </cell>
          <cell r="L103">
            <v>330752.71000000002</v>
          </cell>
          <cell r="O103">
            <v>330752.71000000002</v>
          </cell>
        </row>
        <row r="104">
          <cell r="A104" t="str">
            <v>1888-02/CED</v>
          </cell>
          <cell r="B104">
            <v>1888</v>
          </cell>
          <cell r="C104">
            <v>37532</v>
          </cell>
          <cell r="D104">
            <v>37555</v>
          </cell>
          <cell r="E104" t="str">
            <v>E</v>
          </cell>
          <cell r="F104" t="str">
            <v>Bias tee</v>
          </cell>
          <cell r="G104">
            <v>3</v>
          </cell>
          <cell r="H104">
            <v>1488</v>
          </cell>
          <cell r="I104">
            <v>4464</v>
          </cell>
          <cell r="L104">
            <v>18164.900000000001</v>
          </cell>
          <cell r="O104">
            <v>18164.900000000001</v>
          </cell>
        </row>
        <row r="105">
          <cell r="A105" t="str">
            <v>1888-02/CED</v>
          </cell>
          <cell r="B105">
            <v>1888</v>
          </cell>
          <cell r="C105">
            <v>37532</v>
          </cell>
          <cell r="D105">
            <v>37555</v>
          </cell>
          <cell r="E105" t="str">
            <v>E</v>
          </cell>
          <cell r="F105" t="str">
            <v>Ultrasite 111 BS GSM  indoor</v>
          </cell>
          <cell r="G105">
            <v>12</v>
          </cell>
          <cell r="H105">
            <v>27094</v>
          </cell>
          <cell r="I105">
            <v>325128</v>
          </cell>
          <cell r="L105">
            <v>1323010.81</v>
          </cell>
          <cell r="O105">
            <v>1323010.81</v>
          </cell>
        </row>
        <row r="106">
          <cell r="A106" t="str">
            <v>1888-02/CED</v>
          </cell>
          <cell r="B106">
            <v>1888</v>
          </cell>
          <cell r="C106">
            <v>37532</v>
          </cell>
          <cell r="D106">
            <v>37555</v>
          </cell>
          <cell r="E106" t="str">
            <v>E</v>
          </cell>
          <cell r="F106" t="str">
            <v>Bias tee</v>
          </cell>
          <cell r="G106">
            <v>12</v>
          </cell>
          <cell r="H106">
            <v>1488</v>
          </cell>
          <cell r="I106">
            <v>17856</v>
          </cell>
          <cell r="L106">
            <v>72659.63</v>
          </cell>
          <cell r="O106">
            <v>72659.63</v>
          </cell>
        </row>
        <row r="107">
          <cell r="A107" t="str">
            <v>1888-02/CED</v>
          </cell>
          <cell r="B107">
            <v>1888</v>
          </cell>
          <cell r="C107">
            <v>37532</v>
          </cell>
          <cell r="D107">
            <v>37555</v>
          </cell>
          <cell r="E107" t="str">
            <v>E</v>
          </cell>
          <cell r="F107" t="str">
            <v>Dualband option per BTS TRX</v>
          </cell>
          <cell r="G107">
            <v>36</v>
          </cell>
          <cell r="H107">
            <v>394</v>
          </cell>
          <cell r="I107">
            <v>14184</v>
          </cell>
          <cell r="L107">
            <v>57717.36</v>
          </cell>
          <cell r="O107">
            <v>57717.36</v>
          </cell>
        </row>
      </sheetData>
      <sheetData sheetId="7"/>
      <sheetData sheetId="8"/>
      <sheetData sheetId="9" refreshError="1"/>
      <sheetData sheetId="10" refreshError="1"/>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cer ici !"/>
      <sheetName val="CARAT"/>
      <sheetName val="CHIFFRE D'AFFAIRES"/>
      <sheetName val="COUT DES VENTES"/>
      <sheetName val="FRAIS COMMERCIAUX"/>
      <sheetName val="FRAIS ADMINISTRATIFS"/>
      <sheetName val="RECHERCHE &amp; DEVELOPPEMENT"/>
      <sheetName val="REFERENTI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D3" t="str">
            <v>T=CST</v>
          </cell>
          <cell r="E3" t="str">
            <v>T=CST</v>
          </cell>
          <cell r="G3" t="str">
            <v>E=0107EM</v>
          </cell>
        </row>
        <row r="4">
          <cell r="D4" t="str">
            <v>U=98.03</v>
          </cell>
          <cell r="E4" t="str">
            <v>U=97.12</v>
          </cell>
          <cell r="G4" t="str">
            <v>M=F99</v>
          </cell>
        </row>
        <row r="5">
          <cell r="D5" t="str">
            <v>V=DEF</v>
          </cell>
          <cell r="E5" t="str">
            <v>V=DEF</v>
          </cell>
          <cell r="G5" t="str">
            <v>N=@1---007</v>
          </cell>
        </row>
        <row r="6">
          <cell r="D6" t="str">
            <v>R=CONSO</v>
          </cell>
          <cell r="E6" t="str">
            <v>R=CONSO</v>
          </cell>
        </row>
        <row r="7">
          <cell r="D7" t="str">
            <v>Z=CONSO</v>
          </cell>
          <cell r="E7" t="str">
            <v>Z=CONSO</v>
          </cell>
        </row>
        <row r="8">
          <cell r="D8" t="str">
            <v>P=98.03</v>
          </cell>
          <cell r="E8" t="str">
            <v>P=97.12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IS"/>
      <sheetName val="ARKUSZ SPRAWDZAJACY"/>
      <sheetName val="do wydruku"/>
      <sheetName val="zestawienie laczne"/>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819FE-3343-495B-AA44-A2F4EFBF6FA8}">
  <sheetPr codeName="Sheet1">
    <tabColor theme="0" tint="-0.14999847407452621"/>
    <pageSetUpPr fitToPage="1"/>
  </sheetPr>
  <dimension ref="A1:WA63"/>
  <sheetViews>
    <sheetView showGridLines="0" tabSelected="1" view="pageBreakPreview" zoomScale="50" zoomScaleNormal="40" zoomScaleSheetLayoutView="50" workbookViewId="0">
      <selection activeCell="AL13" sqref="AL13"/>
    </sheetView>
  </sheetViews>
  <sheetFormatPr defaultColWidth="12.1796875" defaultRowHeight="13" outlineLevelCol="2"/>
  <cols>
    <col min="1" max="1" width="2.81640625" style="84" customWidth="1"/>
    <col min="2" max="2" width="2.81640625" style="81" customWidth="1"/>
    <col min="3" max="3" width="2.81640625" style="82" customWidth="1"/>
    <col min="4" max="5" width="2.81640625" style="83" customWidth="1"/>
    <col min="6" max="6" width="57.81640625" style="84" customWidth="1"/>
    <col min="7" max="7" width="1.90625" style="85" hidden="1" customWidth="1" outlineLevel="2"/>
    <col min="8" max="12" width="10.81640625" style="85" hidden="1" customWidth="1" outlineLevel="2"/>
    <col min="13" max="13" width="1.90625" style="229" hidden="1" customWidth="1" outlineLevel="1" collapsed="1"/>
    <col min="14" max="21" width="11.6328125" style="229" hidden="1" customWidth="1" outlineLevel="1"/>
    <col min="22" max="22" width="1.90625" style="229" customWidth="1" collapsed="1"/>
    <col min="23" max="30" width="11.6328125" style="229" customWidth="1"/>
    <col min="31" max="31" width="1.81640625" style="229" customWidth="1"/>
    <col min="32" max="32" width="11.6328125" style="229" customWidth="1"/>
    <col min="33" max="33" width="2.1796875" style="229" customWidth="1"/>
    <col min="34" max="60" width="12.1796875" style="85"/>
    <col min="61" max="599" width="12.1796875" style="229"/>
    <col min="600" max="16384" width="12.1796875" style="84"/>
  </cols>
  <sheetData>
    <row r="1" spans="2:599" ht="27" customHeight="1">
      <c r="H1" s="342">
        <v>2023</v>
      </c>
      <c r="I1" s="342"/>
      <c r="J1" s="342"/>
      <c r="K1" s="342"/>
      <c r="L1" s="342"/>
    </row>
    <row r="2" spans="2:599" ht="37" customHeight="1">
      <c r="H2" s="382" t="s">
        <v>0</v>
      </c>
      <c r="I2" s="382" t="s">
        <v>1</v>
      </c>
      <c r="J2" s="382" t="s">
        <v>2</v>
      </c>
      <c r="K2" s="382" t="s">
        <v>5</v>
      </c>
      <c r="L2" s="382" t="s">
        <v>111</v>
      </c>
    </row>
    <row r="3" spans="2:599" ht="22.5" customHeight="1">
      <c r="B3" s="457" t="s">
        <v>4</v>
      </c>
      <c r="C3" s="457"/>
      <c r="D3" s="457"/>
      <c r="E3" s="457"/>
      <c r="F3" s="457"/>
      <c r="G3" s="219"/>
      <c r="H3" s="342">
        <v>2023</v>
      </c>
      <c r="I3" s="342"/>
      <c r="J3" s="342"/>
      <c r="K3" s="379"/>
      <c r="L3" s="342"/>
      <c r="N3" s="342">
        <v>2024</v>
      </c>
      <c r="O3" s="342"/>
      <c r="P3" s="342"/>
      <c r="Q3" s="379"/>
      <c r="R3" s="342"/>
      <c r="S3" s="379"/>
      <c r="T3" s="342"/>
      <c r="U3" s="342"/>
      <c r="V3" s="238"/>
      <c r="W3" s="342">
        <v>2025</v>
      </c>
      <c r="X3" s="342"/>
      <c r="Y3" s="342"/>
      <c r="Z3" s="379"/>
      <c r="AA3" s="342"/>
      <c r="AB3" s="379"/>
      <c r="AC3" s="342"/>
      <c r="AD3" s="342"/>
      <c r="AF3" s="342">
        <v>2026</v>
      </c>
      <c r="AI3" s="470"/>
      <c r="AJ3" s="470"/>
      <c r="AK3" s="470"/>
      <c r="AL3" s="470"/>
      <c r="AM3" s="470"/>
      <c r="AO3" s="470"/>
      <c r="AP3" s="470"/>
      <c r="AQ3" s="470"/>
      <c r="AR3" s="470"/>
      <c r="AS3" s="470"/>
      <c r="AT3" s="470"/>
      <c r="AU3" s="470"/>
      <c r="AV3" s="470"/>
      <c r="AW3" s="238"/>
      <c r="AX3" s="470"/>
      <c r="AY3" s="470"/>
      <c r="AZ3" s="470"/>
      <c r="BA3" s="470"/>
      <c r="BB3" s="470"/>
      <c r="BC3" s="470"/>
      <c r="BD3" s="470"/>
      <c r="BE3" s="470"/>
      <c r="BG3" s="470"/>
    </row>
    <row r="4" spans="2:599" ht="39.5" customHeight="1">
      <c r="B4" s="458"/>
      <c r="C4" s="458"/>
      <c r="D4" s="458"/>
      <c r="E4" s="458"/>
      <c r="F4" s="458"/>
      <c r="G4" s="219"/>
      <c r="H4" s="381" t="s">
        <v>185</v>
      </c>
      <c r="I4" s="381" t="s">
        <v>186</v>
      </c>
      <c r="J4" s="381" t="s">
        <v>187</v>
      </c>
      <c r="K4" s="381" t="s">
        <v>188</v>
      </c>
      <c r="L4" s="381" t="s">
        <v>189</v>
      </c>
      <c r="N4" s="381" t="s">
        <v>185</v>
      </c>
      <c r="O4" s="381" t="s">
        <v>186</v>
      </c>
      <c r="P4" s="381" t="s">
        <v>187</v>
      </c>
      <c r="Q4" s="378" t="s">
        <v>201</v>
      </c>
      <c r="R4" s="381" t="s">
        <v>188</v>
      </c>
      <c r="S4" s="378" t="s">
        <v>202</v>
      </c>
      <c r="T4" s="381" t="s">
        <v>189</v>
      </c>
      <c r="U4" s="378" t="s">
        <v>203</v>
      </c>
      <c r="V4" s="238"/>
      <c r="W4" s="403" t="s">
        <v>185</v>
      </c>
      <c r="X4" s="378" t="s">
        <v>204</v>
      </c>
      <c r="Y4" s="403" t="s">
        <v>186</v>
      </c>
      <c r="Z4" s="378" t="s">
        <v>205</v>
      </c>
      <c r="AA4" s="437" t="s">
        <v>187</v>
      </c>
      <c r="AB4" s="437" t="s">
        <v>188</v>
      </c>
      <c r="AC4" s="437" t="s">
        <v>189</v>
      </c>
      <c r="AD4" s="378" t="s">
        <v>203</v>
      </c>
      <c r="AF4" s="403" t="s">
        <v>185</v>
      </c>
      <c r="AI4" s="471"/>
      <c r="AJ4" s="471"/>
      <c r="AK4" s="471"/>
      <c r="AL4" s="471"/>
      <c r="AM4" s="471"/>
      <c r="AO4" s="471"/>
      <c r="AP4" s="471"/>
      <c r="AQ4" s="471"/>
      <c r="AR4" s="472"/>
      <c r="AS4" s="471"/>
      <c r="AT4" s="472"/>
      <c r="AU4" s="471"/>
      <c r="AV4" s="472"/>
      <c r="AW4" s="238"/>
      <c r="AX4" s="471"/>
      <c r="AY4" s="472"/>
      <c r="AZ4" s="471"/>
      <c r="BA4" s="472"/>
      <c r="BB4" s="471"/>
      <c r="BC4" s="471"/>
      <c r="BD4" s="471"/>
      <c r="BE4" s="472"/>
      <c r="BG4" s="471"/>
    </row>
    <row r="5" spans="2:599" ht="8.25" customHeight="1">
      <c r="B5" s="205"/>
      <c r="C5" s="205"/>
      <c r="D5" s="205"/>
      <c r="E5" s="205"/>
      <c r="F5" s="205"/>
      <c r="G5" s="219"/>
      <c r="H5" s="229"/>
      <c r="I5" s="229"/>
      <c r="V5" s="238"/>
      <c r="W5" s="238"/>
      <c r="X5" s="411"/>
      <c r="Y5" s="238"/>
      <c r="Z5" s="413"/>
      <c r="AC5" s="238"/>
      <c r="AD5" s="411"/>
      <c r="AF5" s="411"/>
      <c r="AW5" s="238"/>
      <c r="AX5" s="238"/>
      <c r="AY5" s="238"/>
      <c r="AZ5" s="238"/>
      <c r="BD5" s="238"/>
      <c r="BE5" s="238"/>
      <c r="BG5" s="238"/>
    </row>
    <row r="6" spans="2:599" s="66" customFormat="1" ht="48.75" customHeight="1">
      <c r="B6" s="86" t="s">
        <v>80</v>
      </c>
      <c r="C6" s="82"/>
      <c r="D6" s="83"/>
      <c r="E6" s="83"/>
      <c r="F6" s="85"/>
      <c r="G6" s="85"/>
      <c r="H6" s="237" t="s">
        <v>112</v>
      </c>
      <c r="I6" s="237" t="s">
        <v>112</v>
      </c>
      <c r="J6" s="237" t="s">
        <v>112</v>
      </c>
      <c r="K6" s="237" t="s">
        <v>112</v>
      </c>
      <c r="L6" s="237" t="s">
        <v>112</v>
      </c>
      <c r="M6" s="85"/>
      <c r="N6" s="237" t="s">
        <v>112</v>
      </c>
      <c r="O6" s="237" t="s">
        <v>112</v>
      </c>
      <c r="P6" s="237" t="s">
        <v>112</v>
      </c>
      <c r="Q6" s="237" t="s">
        <v>112</v>
      </c>
      <c r="R6" s="237" t="s">
        <v>112</v>
      </c>
      <c r="S6" s="237" t="s">
        <v>112</v>
      </c>
      <c r="T6" s="237" t="s">
        <v>112</v>
      </c>
      <c r="U6" s="237" t="s">
        <v>112</v>
      </c>
      <c r="V6" s="238"/>
      <c r="W6" s="237" t="s">
        <v>112</v>
      </c>
      <c r="X6" s="412" t="s">
        <v>112</v>
      </c>
      <c r="Y6" s="237" t="s">
        <v>112</v>
      </c>
      <c r="Z6" s="412" t="s">
        <v>112</v>
      </c>
      <c r="AA6" s="237" t="s">
        <v>112</v>
      </c>
      <c r="AB6" s="237" t="s">
        <v>112</v>
      </c>
      <c r="AC6" s="237" t="s">
        <v>112</v>
      </c>
      <c r="AD6" s="412" t="s">
        <v>112</v>
      </c>
      <c r="AE6" s="85"/>
      <c r="AF6" s="412" t="s">
        <v>112</v>
      </c>
      <c r="AG6" s="85"/>
      <c r="AH6" s="85"/>
      <c r="AI6" s="237"/>
      <c r="AJ6" s="237"/>
      <c r="AK6" s="237"/>
      <c r="AL6" s="237"/>
      <c r="AM6" s="237"/>
      <c r="AN6" s="85"/>
      <c r="AO6" s="237"/>
      <c r="AP6" s="237"/>
      <c r="AQ6" s="237"/>
      <c r="AR6" s="237"/>
      <c r="AS6" s="237"/>
      <c r="AT6" s="237"/>
      <c r="AU6" s="237"/>
      <c r="AV6" s="237"/>
      <c r="AW6" s="238"/>
      <c r="AX6" s="237"/>
      <c r="AY6" s="237"/>
      <c r="AZ6" s="237"/>
      <c r="BA6" s="237"/>
      <c r="BB6" s="237"/>
      <c r="BC6" s="237"/>
      <c r="BD6" s="237"/>
      <c r="BE6" s="237"/>
      <c r="BF6" s="85"/>
      <c r="BG6" s="237"/>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c r="HI6" s="85"/>
      <c r="HJ6" s="85"/>
      <c r="HK6" s="85"/>
      <c r="HL6" s="85"/>
      <c r="HM6" s="85"/>
      <c r="HN6" s="85"/>
      <c r="HO6" s="85"/>
      <c r="HP6" s="85"/>
      <c r="HQ6" s="85"/>
      <c r="HR6" s="85"/>
      <c r="HS6" s="85"/>
      <c r="HT6" s="85"/>
      <c r="HU6" s="85"/>
      <c r="HV6" s="85"/>
      <c r="HW6" s="85"/>
      <c r="HX6" s="85"/>
      <c r="HY6" s="85"/>
      <c r="HZ6" s="85"/>
      <c r="IA6" s="85"/>
      <c r="IB6" s="85"/>
      <c r="IC6" s="85"/>
      <c r="ID6" s="85"/>
      <c r="IE6" s="85"/>
      <c r="IF6" s="85"/>
      <c r="IG6" s="85"/>
      <c r="IH6" s="85"/>
      <c r="II6" s="85"/>
      <c r="IJ6" s="85"/>
      <c r="IK6" s="85"/>
      <c r="IL6" s="85"/>
      <c r="IM6" s="85"/>
      <c r="IN6" s="85"/>
      <c r="IO6" s="85"/>
      <c r="IP6" s="85"/>
      <c r="IQ6" s="85"/>
      <c r="IR6" s="85"/>
      <c r="IS6" s="85"/>
      <c r="IT6" s="85"/>
      <c r="IU6" s="85"/>
      <c r="IV6" s="85"/>
      <c r="IW6" s="85"/>
      <c r="IX6" s="85"/>
      <c r="IY6" s="85"/>
      <c r="IZ6" s="85"/>
      <c r="JA6" s="85"/>
      <c r="JB6" s="85"/>
      <c r="JC6" s="85"/>
      <c r="JD6" s="85"/>
      <c r="JE6" s="85"/>
      <c r="JF6" s="85"/>
      <c r="JG6" s="85"/>
      <c r="JH6" s="85"/>
      <c r="JI6" s="85"/>
      <c r="JJ6" s="85"/>
      <c r="JK6" s="85"/>
      <c r="JL6" s="85"/>
      <c r="JM6" s="85"/>
      <c r="JN6" s="85"/>
      <c r="JO6" s="85"/>
      <c r="JP6" s="85"/>
      <c r="JQ6" s="85"/>
      <c r="JR6" s="85"/>
      <c r="JS6" s="85"/>
      <c r="JT6" s="85"/>
      <c r="JU6" s="85"/>
      <c r="JV6" s="85"/>
      <c r="JW6" s="85"/>
      <c r="JX6" s="85"/>
      <c r="JY6" s="85"/>
      <c r="JZ6" s="85"/>
      <c r="KA6" s="85"/>
      <c r="KB6" s="85"/>
      <c r="KC6" s="85"/>
      <c r="KD6" s="85"/>
      <c r="KE6" s="85"/>
      <c r="KF6" s="85"/>
      <c r="KG6" s="85"/>
      <c r="KH6" s="85"/>
      <c r="KI6" s="85"/>
      <c r="KJ6" s="85"/>
      <c r="KK6" s="85"/>
      <c r="KL6" s="85"/>
      <c r="KM6" s="85"/>
      <c r="KN6" s="85"/>
      <c r="KO6" s="85"/>
      <c r="KP6" s="85"/>
      <c r="KQ6" s="85"/>
      <c r="KR6" s="85"/>
      <c r="KS6" s="85"/>
      <c r="KT6" s="85"/>
      <c r="KU6" s="85"/>
      <c r="KV6" s="85"/>
      <c r="KW6" s="85"/>
      <c r="KX6" s="85"/>
      <c r="KY6" s="85"/>
      <c r="KZ6" s="85"/>
      <c r="LA6" s="85"/>
      <c r="LB6" s="85"/>
      <c r="LC6" s="85"/>
      <c r="LD6" s="85"/>
      <c r="LE6" s="85"/>
      <c r="LF6" s="85"/>
      <c r="LG6" s="85"/>
      <c r="LH6" s="85"/>
      <c r="LI6" s="85"/>
      <c r="LJ6" s="85"/>
      <c r="LK6" s="85"/>
      <c r="LL6" s="85"/>
      <c r="LM6" s="85"/>
      <c r="LN6" s="85"/>
      <c r="LO6" s="85"/>
      <c r="LP6" s="85"/>
      <c r="LQ6" s="85"/>
      <c r="LR6" s="85"/>
      <c r="LS6" s="85"/>
      <c r="LT6" s="85"/>
      <c r="LU6" s="85"/>
      <c r="LV6" s="85"/>
      <c r="LW6" s="85"/>
      <c r="LX6" s="85"/>
      <c r="LY6" s="85"/>
      <c r="LZ6" s="85"/>
      <c r="MA6" s="85"/>
      <c r="MB6" s="85"/>
      <c r="MC6" s="85"/>
      <c r="MD6" s="85"/>
      <c r="ME6" s="85"/>
      <c r="MF6" s="85"/>
      <c r="MG6" s="85"/>
      <c r="MH6" s="85"/>
      <c r="MI6" s="85"/>
      <c r="MJ6" s="85"/>
      <c r="MK6" s="85"/>
      <c r="ML6" s="85"/>
      <c r="MM6" s="85"/>
      <c r="MN6" s="85"/>
      <c r="MO6" s="85"/>
      <c r="MP6" s="85"/>
      <c r="MQ6" s="85"/>
      <c r="MR6" s="85"/>
      <c r="MS6" s="85"/>
      <c r="MT6" s="85"/>
      <c r="MU6" s="85"/>
      <c r="MV6" s="85"/>
      <c r="MW6" s="85"/>
      <c r="MX6" s="85"/>
      <c r="MY6" s="85"/>
      <c r="MZ6" s="85"/>
      <c r="NA6" s="85"/>
      <c r="NB6" s="85"/>
      <c r="NC6" s="85"/>
      <c r="ND6" s="85"/>
      <c r="NE6" s="85"/>
      <c r="NF6" s="85"/>
      <c r="NG6" s="85"/>
      <c r="NH6" s="85"/>
      <c r="NI6" s="85"/>
      <c r="NJ6" s="85"/>
      <c r="NK6" s="85"/>
      <c r="NL6" s="85"/>
      <c r="NM6" s="85"/>
      <c r="NN6" s="85"/>
      <c r="NO6" s="85"/>
      <c r="NP6" s="85"/>
      <c r="NQ6" s="85"/>
      <c r="NR6" s="85"/>
      <c r="NS6" s="85"/>
      <c r="NT6" s="85"/>
      <c r="NU6" s="85"/>
      <c r="NV6" s="85"/>
      <c r="NW6" s="85"/>
      <c r="NX6" s="85"/>
      <c r="NY6" s="85"/>
      <c r="NZ6" s="85"/>
      <c r="OA6" s="85"/>
      <c r="OB6" s="85"/>
      <c r="OC6" s="85"/>
      <c r="OD6" s="85"/>
      <c r="OE6" s="85"/>
      <c r="OF6" s="85"/>
      <c r="OG6" s="85"/>
      <c r="OH6" s="85"/>
      <c r="OI6" s="85"/>
      <c r="OJ6" s="85"/>
      <c r="OK6" s="85"/>
      <c r="OL6" s="85"/>
      <c r="OM6" s="85"/>
      <c r="ON6" s="85"/>
      <c r="OO6" s="85"/>
      <c r="OP6" s="85"/>
      <c r="OQ6" s="85"/>
      <c r="OR6" s="85"/>
      <c r="OS6" s="85"/>
      <c r="OT6" s="85"/>
      <c r="OU6" s="85"/>
      <c r="OV6" s="85"/>
      <c r="OW6" s="85"/>
      <c r="OX6" s="85"/>
      <c r="OY6" s="85"/>
      <c r="OZ6" s="85"/>
      <c r="PA6" s="85"/>
      <c r="PB6" s="85"/>
      <c r="PC6" s="85"/>
      <c r="PD6" s="85"/>
      <c r="PE6" s="85"/>
      <c r="PF6" s="85"/>
      <c r="PG6" s="85"/>
      <c r="PH6" s="85"/>
      <c r="PI6" s="85"/>
      <c r="PJ6" s="85"/>
      <c r="PK6" s="85"/>
      <c r="PL6" s="85"/>
      <c r="PM6" s="85"/>
      <c r="PN6" s="85"/>
      <c r="PO6" s="85"/>
      <c r="PP6" s="85"/>
      <c r="PQ6" s="85"/>
      <c r="PR6" s="85"/>
      <c r="PS6" s="85"/>
      <c r="PT6" s="85"/>
      <c r="PU6" s="85"/>
      <c r="PV6" s="85"/>
      <c r="PW6" s="85"/>
      <c r="PX6" s="85"/>
      <c r="PY6" s="85"/>
      <c r="PZ6" s="85"/>
      <c r="QA6" s="85"/>
      <c r="QB6" s="85"/>
      <c r="QC6" s="85"/>
      <c r="QD6" s="85"/>
      <c r="QE6" s="85"/>
      <c r="QF6" s="85"/>
      <c r="QG6" s="85"/>
      <c r="QH6" s="85"/>
      <c r="QI6" s="85"/>
      <c r="QJ6" s="85"/>
      <c r="QK6" s="85"/>
      <c r="QL6" s="85"/>
      <c r="QM6" s="85"/>
      <c r="QN6" s="85"/>
      <c r="QO6" s="85"/>
      <c r="QP6" s="85"/>
      <c r="QQ6" s="85"/>
      <c r="QR6" s="85"/>
      <c r="QS6" s="85"/>
      <c r="QT6" s="85"/>
      <c r="QU6" s="85"/>
      <c r="QV6" s="85"/>
      <c r="QW6" s="85"/>
      <c r="QX6" s="85"/>
      <c r="QY6" s="85"/>
      <c r="QZ6" s="85"/>
      <c r="RA6" s="85"/>
      <c r="RB6" s="85"/>
      <c r="RC6" s="85"/>
      <c r="RD6" s="85"/>
      <c r="RE6" s="85"/>
      <c r="RF6" s="85"/>
      <c r="RG6" s="85"/>
      <c r="RH6" s="85"/>
      <c r="RI6" s="85"/>
      <c r="RJ6" s="85"/>
      <c r="RK6" s="85"/>
      <c r="RL6" s="85"/>
      <c r="RM6" s="85"/>
      <c r="RN6" s="85"/>
      <c r="RO6" s="85"/>
      <c r="RP6" s="85"/>
      <c r="RQ6" s="85"/>
      <c r="RR6" s="85"/>
      <c r="RS6" s="85"/>
      <c r="RT6" s="85"/>
      <c r="RU6" s="85"/>
      <c r="RV6" s="85"/>
      <c r="RW6" s="85"/>
      <c r="RX6" s="85"/>
      <c r="RY6" s="85"/>
      <c r="RZ6" s="85"/>
      <c r="SA6" s="85"/>
      <c r="SB6" s="85"/>
      <c r="SC6" s="85"/>
      <c r="SD6" s="85"/>
      <c r="SE6" s="85"/>
      <c r="SF6" s="85"/>
      <c r="SG6" s="85"/>
      <c r="SH6" s="85"/>
      <c r="SI6" s="85"/>
      <c r="SJ6" s="85"/>
      <c r="SK6" s="85"/>
      <c r="SL6" s="85"/>
      <c r="SM6" s="85"/>
      <c r="SN6" s="85"/>
      <c r="SO6" s="85"/>
      <c r="SP6" s="85"/>
      <c r="SQ6" s="85"/>
      <c r="SR6" s="85"/>
      <c r="SS6" s="85"/>
      <c r="ST6" s="85"/>
      <c r="SU6" s="85"/>
      <c r="SV6" s="85"/>
      <c r="SW6" s="85"/>
      <c r="SX6" s="85"/>
      <c r="SY6" s="85"/>
      <c r="SZ6" s="85"/>
      <c r="TA6" s="85"/>
      <c r="TB6" s="85"/>
      <c r="TC6" s="85"/>
      <c r="TD6" s="85"/>
      <c r="TE6" s="85"/>
      <c r="TF6" s="85"/>
      <c r="TG6" s="85"/>
      <c r="TH6" s="85"/>
      <c r="TI6" s="85"/>
      <c r="TJ6" s="85"/>
      <c r="TK6" s="85"/>
      <c r="TL6" s="85"/>
      <c r="TM6" s="85"/>
      <c r="TN6" s="85"/>
      <c r="TO6" s="85"/>
      <c r="TP6" s="85"/>
      <c r="TQ6" s="85"/>
      <c r="TR6" s="85"/>
      <c r="TS6" s="85"/>
      <c r="TT6" s="85"/>
      <c r="TU6" s="85"/>
      <c r="TV6" s="85"/>
      <c r="TW6" s="85"/>
      <c r="TX6" s="85"/>
      <c r="TY6" s="85"/>
      <c r="TZ6" s="85"/>
      <c r="UA6" s="85"/>
      <c r="UB6" s="85"/>
      <c r="UC6" s="85"/>
      <c r="UD6" s="85"/>
      <c r="UE6" s="85"/>
      <c r="UF6" s="85"/>
      <c r="UG6" s="85"/>
      <c r="UH6" s="85"/>
      <c r="UI6" s="85"/>
      <c r="UJ6" s="85"/>
      <c r="UK6" s="85"/>
      <c r="UL6" s="85"/>
      <c r="UM6" s="85"/>
      <c r="UN6" s="85"/>
      <c r="UO6" s="85"/>
      <c r="UP6" s="85"/>
      <c r="UQ6" s="85"/>
      <c r="UR6" s="85"/>
      <c r="US6" s="85"/>
      <c r="UT6" s="85"/>
      <c r="UU6" s="85"/>
      <c r="UV6" s="85"/>
      <c r="UW6" s="85"/>
      <c r="UX6" s="85"/>
      <c r="UY6" s="85"/>
      <c r="UZ6" s="85"/>
      <c r="VA6" s="85"/>
      <c r="VB6" s="85"/>
      <c r="VC6" s="85"/>
      <c r="VD6" s="85"/>
      <c r="VE6" s="85"/>
      <c r="VF6" s="85"/>
      <c r="VG6" s="85"/>
      <c r="VH6" s="85"/>
      <c r="VI6" s="85"/>
      <c r="VJ6" s="85"/>
      <c r="VK6" s="85"/>
      <c r="VL6" s="85"/>
      <c r="VM6" s="85"/>
      <c r="VN6" s="85"/>
      <c r="VO6" s="85"/>
      <c r="VP6" s="85"/>
      <c r="VQ6" s="85"/>
      <c r="VR6" s="85"/>
      <c r="VS6" s="85"/>
      <c r="VT6" s="85"/>
      <c r="VU6" s="85"/>
      <c r="VV6" s="85"/>
      <c r="VW6" s="85"/>
      <c r="VX6" s="85"/>
      <c r="VY6" s="85"/>
      <c r="VZ6" s="85"/>
      <c r="WA6" s="85"/>
    </row>
    <row r="7" spans="2:599" s="66" customFormat="1" ht="8" customHeight="1">
      <c r="B7" s="81"/>
      <c r="C7" s="82"/>
      <c r="D7" s="83"/>
      <c r="E7" s="83"/>
      <c r="G7" s="85"/>
      <c r="H7" s="340"/>
      <c r="I7" s="340"/>
      <c r="J7" s="340"/>
      <c r="K7" s="340"/>
      <c r="L7" s="340"/>
      <c r="M7" s="85"/>
      <c r="N7" s="85"/>
      <c r="O7" s="85"/>
      <c r="P7" s="85"/>
      <c r="Q7" s="85"/>
      <c r="R7" s="340"/>
      <c r="S7" s="340"/>
      <c r="T7" s="340"/>
      <c r="U7" s="340"/>
      <c r="V7" s="238"/>
      <c r="W7" s="85"/>
      <c r="X7" s="413"/>
      <c r="Y7" s="340"/>
      <c r="Z7" s="413"/>
      <c r="AA7" s="340"/>
      <c r="AB7" s="340"/>
      <c r="AC7" s="340"/>
      <c r="AD7" s="413"/>
      <c r="AE7" s="85"/>
      <c r="AF7" s="413"/>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5"/>
      <c r="FK7" s="85"/>
      <c r="FL7" s="85"/>
      <c r="FM7" s="85"/>
      <c r="FN7" s="85"/>
      <c r="FO7" s="85"/>
      <c r="FP7" s="85"/>
      <c r="FQ7" s="85"/>
      <c r="FR7" s="85"/>
      <c r="FS7" s="85"/>
      <c r="FT7" s="85"/>
      <c r="FU7" s="85"/>
      <c r="FV7" s="85"/>
      <c r="FW7" s="85"/>
      <c r="FX7" s="85"/>
      <c r="FY7" s="85"/>
      <c r="FZ7" s="85"/>
      <c r="GA7" s="85"/>
      <c r="GB7" s="85"/>
      <c r="GC7" s="85"/>
      <c r="GD7" s="85"/>
      <c r="GE7" s="85"/>
      <c r="GF7" s="85"/>
      <c r="GG7" s="85"/>
      <c r="GH7" s="85"/>
      <c r="GI7" s="85"/>
      <c r="GJ7" s="85"/>
      <c r="GK7" s="85"/>
      <c r="GL7" s="85"/>
      <c r="GM7" s="85"/>
      <c r="GN7" s="85"/>
      <c r="GO7" s="85"/>
      <c r="GP7" s="85"/>
      <c r="GQ7" s="85"/>
      <c r="GR7" s="85"/>
      <c r="GS7" s="85"/>
      <c r="GT7" s="85"/>
      <c r="GU7" s="85"/>
      <c r="GV7" s="85"/>
      <c r="GW7" s="85"/>
      <c r="GX7" s="85"/>
      <c r="GY7" s="85"/>
      <c r="GZ7" s="85"/>
      <c r="HA7" s="85"/>
      <c r="HB7" s="85"/>
      <c r="HC7" s="85"/>
      <c r="HD7" s="85"/>
      <c r="HE7" s="85"/>
      <c r="HF7" s="85"/>
      <c r="HG7" s="85"/>
      <c r="HH7" s="85"/>
      <c r="HI7" s="85"/>
      <c r="HJ7" s="85"/>
      <c r="HK7" s="85"/>
      <c r="HL7" s="85"/>
      <c r="HM7" s="85"/>
      <c r="HN7" s="85"/>
      <c r="HO7" s="85"/>
      <c r="HP7" s="85"/>
      <c r="HQ7" s="85"/>
      <c r="HR7" s="85"/>
      <c r="HS7" s="85"/>
      <c r="HT7" s="85"/>
      <c r="HU7" s="85"/>
      <c r="HV7" s="85"/>
      <c r="HW7" s="85"/>
      <c r="HX7" s="85"/>
      <c r="HY7" s="85"/>
      <c r="HZ7" s="85"/>
      <c r="IA7" s="85"/>
      <c r="IB7" s="85"/>
      <c r="IC7" s="85"/>
      <c r="ID7" s="85"/>
      <c r="IE7" s="85"/>
      <c r="IF7" s="85"/>
      <c r="IG7" s="85"/>
      <c r="IH7" s="85"/>
      <c r="II7" s="85"/>
      <c r="IJ7" s="85"/>
      <c r="IK7" s="85"/>
      <c r="IL7" s="85"/>
      <c r="IM7" s="85"/>
      <c r="IN7" s="85"/>
      <c r="IO7" s="85"/>
      <c r="IP7" s="85"/>
      <c r="IQ7" s="85"/>
      <c r="IR7" s="85"/>
      <c r="IS7" s="85"/>
      <c r="IT7" s="85"/>
      <c r="IU7" s="85"/>
      <c r="IV7" s="85"/>
      <c r="IW7" s="85"/>
      <c r="IX7" s="85"/>
      <c r="IY7" s="85"/>
      <c r="IZ7" s="85"/>
      <c r="JA7" s="85"/>
      <c r="JB7" s="85"/>
      <c r="JC7" s="85"/>
      <c r="JD7" s="85"/>
      <c r="JE7" s="85"/>
      <c r="JF7" s="85"/>
      <c r="JG7" s="85"/>
      <c r="JH7" s="85"/>
      <c r="JI7" s="85"/>
      <c r="JJ7" s="85"/>
      <c r="JK7" s="85"/>
      <c r="JL7" s="85"/>
      <c r="JM7" s="85"/>
      <c r="JN7" s="85"/>
      <c r="JO7" s="85"/>
      <c r="JP7" s="85"/>
      <c r="JQ7" s="85"/>
      <c r="JR7" s="85"/>
      <c r="JS7" s="85"/>
      <c r="JT7" s="85"/>
      <c r="JU7" s="85"/>
      <c r="JV7" s="85"/>
      <c r="JW7" s="85"/>
      <c r="JX7" s="85"/>
      <c r="JY7" s="85"/>
      <c r="JZ7" s="85"/>
      <c r="KA7" s="85"/>
      <c r="KB7" s="85"/>
      <c r="KC7" s="85"/>
      <c r="KD7" s="85"/>
      <c r="KE7" s="85"/>
      <c r="KF7" s="85"/>
      <c r="KG7" s="85"/>
      <c r="KH7" s="85"/>
      <c r="KI7" s="85"/>
      <c r="KJ7" s="85"/>
      <c r="KK7" s="85"/>
      <c r="KL7" s="85"/>
      <c r="KM7" s="85"/>
      <c r="KN7" s="85"/>
      <c r="KO7" s="85"/>
      <c r="KP7" s="85"/>
      <c r="KQ7" s="85"/>
      <c r="KR7" s="85"/>
      <c r="KS7" s="85"/>
      <c r="KT7" s="85"/>
      <c r="KU7" s="85"/>
      <c r="KV7" s="85"/>
      <c r="KW7" s="85"/>
      <c r="KX7" s="85"/>
      <c r="KY7" s="85"/>
      <c r="KZ7" s="85"/>
      <c r="LA7" s="85"/>
      <c r="LB7" s="85"/>
      <c r="LC7" s="85"/>
      <c r="LD7" s="85"/>
      <c r="LE7" s="85"/>
      <c r="LF7" s="85"/>
      <c r="LG7" s="85"/>
      <c r="LH7" s="85"/>
      <c r="LI7" s="85"/>
      <c r="LJ7" s="85"/>
      <c r="LK7" s="85"/>
      <c r="LL7" s="85"/>
      <c r="LM7" s="85"/>
      <c r="LN7" s="85"/>
      <c r="LO7" s="85"/>
      <c r="LP7" s="85"/>
      <c r="LQ7" s="85"/>
      <c r="LR7" s="85"/>
      <c r="LS7" s="85"/>
      <c r="LT7" s="85"/>
      <c r="LU7" s="85"/>
      <c r="LV7" s="85"/>
      <c r="LW7" s="85"/>
      <c r="LX7" s="85"/>
      <c r="LY7" s="85"/>
      <c r="LZ7" s="85"/>
      <c r="MA7" s="85"/>
      <c r="MB7" s="85"/>
      <c r="MC7" s="85"/>
      <c r="MD7" s="85"/>
      <c r="ME7" s="85"/>
      <c r="MF7" s="85"/>
      <c r="MG7" s="85"/>
      <c r="MH7" s="85"/>
      <c r="MI7" s="85"/>
      <c r="MJ7" s="85"/>
      <c r="MK7" s="85"/>
      <c r="ML7" s="85"/>
      <c r="MM7" s="85"/>
      <c r="MN7" s="85"/>
      <c r="MO7" s="85"/>
      <c r="MP7" s="85"/>
      <c r="MQ7" s="85"/>
      <c r="MR7" s="85"/>
      <c r="MS7" s="85"/>
      <c r="MT7" s="85"/>
      <c r="MU7" s="85"/>
      <c r="MV7" s="85"/>
      <c r="MW7" s="85"/>
      <c r="MX7" s="85"/>
      <c r="MY7" s="85"/>
      <c r="MZ7" s="85"/>
      <c r="NA7" s="85"/>
      <c r="NB7" s="85"/>
      <c r="NC7" s="85"/>
      <c r="ND7" s="85"/>
      <c r="NE7" s="85"/>
      <c r="NF7" s="85"/>
      <c r="NG7" s="85"/>
      <c r="NH7" s="85"/>
      <c r="NI7" s="85"/>
      <c r="NJ7" s="85"/>
      <c r="NK7" s="85"/>
      <c r="NL7" s="85"/>
      <c r="NM7" s="85"/>
      <c r="NN7" s="85"/>
      <c r="NO7" s="85"/>
      <c r="NP7" s="85"/>
      <c r="NQ7" s="85"/>
      <c r="NR7" s="85"/>
      <c r="NS7" s="85"/>
      <c r="NT7" s="85"/>
      <c r="NU7" s="85"/>
      <c r="NV7" s="85"/>
      <c r="NW7" s="85"/>
      <c r="NX7" s="85"/>
      <c r="NY7" s="85"/>
      <c r="NZ7" s="85"/>
      <c r="OA7" s="85"/>
      <c r="OB7" s="85"/>
      <c r="OC7" s="85"/>
      <c r="OD7" s="85"/>
      <c r="OE7" s="85"/>
      <c r="OF7" s="85"/>
      <c r="OG7" s="85"/>
      <c r="OH7" s="85"/>
      <c r="OI7" s="85"/>
      <c r="OJ7" s="85"/>
      <c r="OK7" s="85"/>
      <c r="OL7" s="85"/>
      <c r="OM7" s="85"/>
      <c r="ON7" s="85"/>
      <c r="OO7" s="85"/>
      <c r="OP7" s="85"/>
      <c r="OQ7" s="85"/>
      <c r="OR7" s="85"/>
      <c r="OS7" s="85"/>
      <c r="OT7" s="85"/>
      <c r="OU7" s="85"/>
      <c r="OV7" s="85"/>
      <c r="OW7" s="85"/>
      <c r="OX7" s="85"/>
      <c r="OY7" s="85"/>
      <c r="OZ7" s="85"/>
      <c r="PA7" s="85"/>
      <c r="PB7" s="85"/>
      <c r="PC7" s="85"/>
      <c r="PD7" s="85"/>
      <c r="PE7" s="85"/>
      <c r="PF7" s="85"/>
      <c r="PG7" s="85"/>
      <c r="PH7" s="85"/>
      <c r="PI7" s="85"/>
      <c r="PJ7" s="85"/>
      <c r="PK7" s="85"/>
      <c r="PL7" s="85"/>
      <c r="PM7" s="85"/>
      <c r="PN7" s="85"/>
      <c r="PO7" s="85"/>
      <c r="PP7" s="85"/>
      <c r="PQ7" s="85"/>
      <c r="PR7" s="85"/>
      <c r="PS7" s="85"/>
      <c r="PT7" s="85"/>
      <c r="PU7" s="85"/>
      <c r="PV7" s="85"/>
      <c r="PW7" s="85"/>
      <c r="PX7" s="85"/>
      <c r="PY7" s="85"/>
      <c r="PZ7" s="85"/>
      <c r="QA7" s="85"/>
      <c r="QB7" s="85"/>
      <c r="QC7" s="85"/>
      <c r="QD7" s="85"/>
      <c r="QE7" s="85"/>
      <c r="QF7" s="85"/>
      <c r="QG7" s="85"/>
      <c r="QH7" s="85"/>
      <c r="QI7" s="85"/>
      <c r="QJ7" s="85"/>
      <c r="QK7" s="85"/>
      <c r="QL7" s="85"/>
      <c r="QM7" s="85"/>
      <c r="QN7" s="85"/>
      <c r="QO7" s="85"/>
      <c r="QP7" s="85"/>
      <c r="QQ7" s="85"/>
      <c r="QR7" s="85"/>
      <c r="QS7" s="85"/>
      <c r="QT7" s="85"/>
      <c r="QU7" s="85"/>
      <c r="QV7" s="85"/>
      <c r="QW7" s="85"/>
      <c r="QX7" s="85"/>
      <c r="QY7" s="85"/>
      <c r="QZ7" s="85"/>
      <c r="RA7" s="85"/>
      <c r="RB7" s="85"/>
      <c r="RC7" s="85"/>
      <c r="RD7" s="85"/>
      <c r="RE7" s="85"/>
      <c r="RF7" s="85"/>
      <c r="RG7" s="85"/>
      <c r="RH7" s="85"/>
      <c r="RI7" s="85"/>
      <c r="RJ7" s="85"/>
      <c r="RK7" s="85"/>
      <c r="RL7" s="85"/>
      <c r="RM7" s="85"/>
      <c r="RN7" s="85"/>
      <c r="RO7" s="85"/>
      <c r="RP7" s="85"/>
      <c r="RQ7" s="85"/>
      <c r="RR7" s="85"/>
      <c r="RS7" s="85"/>
      <c r="RT7" s="85"/>
      <c r="RU7" s="85"/>
      <c r="RV7" s="85"/>
      <c r="RW7" s="85"/>
      <c r="RX7" s="85"/>
      <c r="RY7" s="85"/>
      <c r="RZ7" s="85"/>
      <c r="SA7" s="85"/>
      <c r="SB7" s="85"/>
      <c r="SC7" s="85"/>
      <c r="SD7" s="85"/>
      <c r="SE7" s="85"/>
      <c r="SF7" s="85"/>
      <c r="SG7" s="85"/>
      <c r="SH7" s="85"/>
      <c r="SI7" s="85"/>
      <c r="SJ7" s="85"/>
      <c r="SK7" s="85"/>
      <c r="SL7" s="85"/>
      <c r="SM7" s="85"/>
      <c r="SN7" s="85"/>
      <c r="SO7" s="85"/>
      <c r="SP7" s="85"/>
      <c r="SQ7" s="85"/>
      <c r="SR7" s="85"/>
      <c r="SS7" s="85"/>
      <c r="ST7" s="85"/>
      <c r="SU7" s="85"/>
      <c r="SV7" s="85"/>
      <c r="SW7" s="85"/>
      <c r="SX7" s="85"/>
      <c r="SY7" s="85"/>
      <c r="SZ7" s="85"/>
      <c r="TA7" s="85"/>
      <c r="TB7" s="85"/>
      <c r="TC7" s="85"/>
      <c r="TD7" s="85"/>
      <c r="TE7" s="85"/>
      <c r="TF7" s="85"/>
      <c r="TG7" s="85"/>
      <c r="TH7" s="85"/>
      <c r="TI7" s="85"/>
      <c r="TJ7" s="85"/>
      <c r="TK7" s="85"/>
      <c r="TL7" s="85"/>
      <c r="TM7" s="85"/>
      <c r="TN7" s="85"/>
      <c r="TO7" s="85"/>
      <c r="TP7" s="85"/>
      <c r="TQ7" s="85"/>
      <c r="TR7" s="85"/>
      <c r="TS7" s="85"/>
      <c r="TT7" s="85"/>
      <c r="TU7" s="85"/>
      <c r="TV7" s="85"/>
      <c r="TW7" s="85"/>
      <c r="TX7" s="85"/>
      <c r="TY7" s="85"/>
      <c r="TZ7" s="85"/>
      <c r="UA7" s="85"/>
      <c r="UB7" s="85"/>
      <c r="UC7" s="85"/>
      <c r="UD7" s="85"/>
      <c r="UE7" s="85"/>
      <c r="UF7" s="85"/>
      <c r="UG7" s="85"/>
      <c r="UH7" s="85"/>
      <c r="UI7" s="85"/>
      <c r="UJ7" s="85"/>
      <c r="UK7" s="85"/>
      <c r="UL7" s="85"/>
      <c r="UM7" s="85"/>
      <c r="UN7" s="85"/>
      <c r="UO7" s="85"/>
      <c r="UP7" s="85"/>
      <c r="UQ7" s="85"/>
      <c r="UR7" s="85"/>
      <c r="US7" s="85"/>
      <c r="UT7" s="85"/>
      <c r="UU7" s="85"/>
      <c r="UV7" s="85"/>
      <c r="UW7" s="85"/>
      <c r="UX7" s="85"/>
      <c r="UY7" s="85"/>
      <c r="UZ7" s="85"/>
      <c r="VA7" s="85"/>
      <c r="VB7" s="85"/>
      <c r="VC7" s="85"/>
      <c r="VD7" s="85"/>
      <c r="VE7" s="85"/>
      <c r="VF7" s="85"/>
      <c r="VG7" s="85"/>
      <c r="VH7" s="85"/>
      <c r="VI7" s="85"/>
      <c r="VJ7" s="85"/>
      <c r="VK7" s="85"/>
      <c r="VL7" s="85"/>
      <c r="VM7" s="85"/>
      <c r="VN7" s="85"/>
      <c r="VO7" s="85"/>
      <c r="VP7" s="85"/>
      <c r="VQ7" s="85"/>
      <c r="VR7" s="85"/>
      <c r="VS7" s="85"/>
      <c r="VT7" s="85"/>
      <c r="VU7" s="85"/>
      <c r="VV7" s="85"/>
      <c r="VW7" s="85"/>
      <c r="VX7" s="85"/>
      <c r="VY7" s="85"/>
      <c r="VZ7" s="85"/>
      <c r="WA7" s="85"/>
    </row>
    <row r="8" spans="2:599" s="82" customFormat="1" ht="15" customHeight="1">
      <c r="B8" s="87" t="s">
        <v>34</v>
      </c>
      <c r="C8" s="88"/>
      <c r="D8" s="89"/>
      <c r="E8" s="89"/>
      <c r="F8" s="90"/>
      <c r="G8" s="105"/>
      <c r="M8" s="93"/>
      <c r="N8" s="92"/>
      <c r="O8" s="92"/>
      <c r="P8" s="92"/>
      <c r="Q8" s="92"/>
      <c r="R8" s="93"/>
      <c r="S8" s="93"/>
      <c r="T8" s="93"/>
      <c r="U8" s="93"/>
      <c r="V8" s="238"/>
      <c r="W8" s="92"/>
      <c r="X8" s="414"/>
      <c r="Y8" s="380"/>
      <c r="Z8" s="414"/>
      <c r="AA8" s="380"/>
      <c r="AD8" s="414"/>
      <c r="AE8" s="93"/>
      <c r="AF8" s="414"/>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3"/>
      <c r="DU8" s="93"/>
      <c r="DV8" s="93"/>
      <c r="DW8" s="93"/>
      <c r="DX8" s="93"/>
      <c r="DY8" s="93"/>
      <c r="DZ8" s="93"/>
      <c r="EA8" s="93"/>
      <c r="EB8" s="93"/>
      <c r="EC8" s="93"/>
      <c r="ED8" s="93"/>
      <c r="EE8" s="93"/>
      <c r="EF8" s="93"/>
      <c r="EG8" s="93"/>
      <c r="EH8" s="93"/>
      <c r="EI8" s="93"/>
      <c r="EJ8" s="93"/>
      <c r="EK8" s="93"/>
      <c r="EL8" s="93"/>
      <c r="EM8" s="93"/>
      <c r="EN8" s="93"/>
      <c r="EO8" s="93"/>
      <c r="EP8" s="93"/>
      <c r="EQ8" s="93"/>
      <c r="ER8" s="93"/>
      <c r="ES8" s="93"/>
      <c r="ET8" s="93"/>
      <c r="EU8" s="93"/>
      <c r="EV8" s="93"/>
      <c r="EW8" s="93"/>
      <c r="EX8" s="93"/>
      <c r="EY8" s="93"/>
      <c r="EZ8" s="93"/>
      <c r="FA8" s="93"/>
      <c r="FB8" s="93"/>
      <c r="FC8" s="93"/>
      <c r="FD8" s="93"/>
      <c r="FE8" s="93"/>
      <c r="FF8" s="93"/>
      <c r="FG8" s="93"/>
      <c r="FH8" s="93"/>
      <c r="FI8" s="93"/>
      <c r="FJ8" s="93"/>
      <c r="FK8" s="93"/>
      <c r="FL8" s="93"/>
      <c r="FM8" s="93"/>
      <c r="FN8" s="93"/>
      <c r="FO8" s="93"/>
      <c r="FP8" s="93"/>
      <c r="FQ8" s="93"/>
      <c r="FR8" s="93"/>
      <c r="FS8" s="93"/>
      <c r="FT8" s="93"/>
      <c r="FU8" s="93"/>
      <c r="FV8" s="93"/>
      <c r="FW8" s="93"/>
      <c r="FX8" s="93"/>
      <c r="FY8" s="93"/>
      <c r="FZ8" s="93"/>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3"/>
      <c r="HS8" s="93"/>
      <c r="HT8" s="93"/>
      <c r="HU8" s="93"/>
      <c r="HV8" s="93"/>
      <c r="HW8" s="93"/>
      <c r="HX8" s="93"/>
      <c r="HY8" s="93"/>
      <c r="HZ8" s="93"/>
      <c r="IA8" s="93"/>
      <c r="IB8" s="93"/>
      <c r="IC8" s="93"/>
      <c r="ID8" s="93"/>
      <c r="IE8" s="93"/>
      <c r="IF8" s="93"/>
      <c r="IG8" s="93"/>
      <c r="IH8" s="93"/>
      <c r="II8" s="93"/>
      <c r="IJ8" s="93"/>
      <c r="IK8" s="93"/>
      <c r="IL8" s="93"/>
      <c r="IM8" s="93"/>
      <c r="IN8" s="93"/>
      <c r="IO8" s="93"/>
      <c r="IP8" s="93"/>
      <c r="IQ8" s="93"/>
      <c r="IR8" s="93"/>
      <c r="IS8" s="93"/>
      <c r="IT8" s="93"/>
      <c r="IU8" s="93"/>
      <c r="IV8" s="93"/>
      <c r="IW8" s="93"/>
      <c r="IX8" s="93"/>
      <c r="IY8" s="93"/>
      <c r="IZ8" s="93"/>
      <c r="JA8" s="93"/>
      <c r="JB8" s="93"/>
      <c r="JC8" s="93"/>
      <c r="JD8" s="93"/>
      <c r="JE8" s="93"/>
      <c r="JF8" s="93"/>
      <c r="JG8" s="93"/>
      <c r="JH8" s="93"/>
      <c r="JI8" s="93"/>
      <c r="JJ8" s="93"/>
      <c r="JK8" s="93"/>
      <c r="JL8" s="93"/>
      <c r="JM8" s="93"/>
      <c r="JN8" s="93"/>
      <c r="JO8" s="93"/>
      <c r="JP8" s="93"/>
      <c r="JQ8" s="93"/>
      <c r="JR8" s="93"/>
      <c r="JS8" s="93"/>
      <c r="JT8" s="93"/>
      <c r="JU8" s="93"/>
      <c r="JV8" s="93"/>
      <c r="JW8" s="93"/>
      <c r="JX8" s="93"/>
      <c r="JY8" s="93"/>
      <c r="JZ8" s="93"/>
      <c r="KA8" s="93"/>
      <c r="KB8" s="93"/>
      <c r="KC8" s="93"/>
      <c r="KD8" s="93"/>
      <c r="KE8" s="93"/>
      <c r="KF8" s="93"/>
      <c r="KG8" s="93"/>
      <c r="KH8" s="93"/>
      <c r="KI8" s="93"/>
      <c r="KJ8" s="93"/>
      <c r="KK8" s="93"/>
      <c r="KL8" s="93"/>
      <c r="KM8" s="93"/>
      <c r="KN8" s="93"/>
      <c r="KO8" s="93"/>
      <c r="KP8" s="93"/>
      <c r="KQ8" s="93"/>
      <c r="KR8" s="93"/>
      <c r="KS8" s="93"/>
      <c r="KT8" s="93"/>
      <c r="KU8" s="93"/>
      <c r="KV8" s="93"/>
      <c r="KW8" s="93"/>
      <c r="KX8" s="93"/>
      <c r="KY8" s="93"/>
      <c r="KZ8" s="93"/>
      <c r="LA8" s="93"/>
      <c r="LB8" s="93"/>
      <c r="LC8" s="93"/>
      <c r="LD8" s="93"/>
      <c r="LE8" s="93"/>
      <c r="LF8" s="93"/>
      <c r="LG8" s="93"/>
      <c r="LH8" s="93"/>
      <c r="LI8" s="93"/>
      <c r="LJ8" s="93"/>
      <c r="LK8" s="93"/>
      <c r="LL8" s="93"/>
      <c r="LM8" s="93"/>
      <c r="LN8" s="93"/>
      <c r="LO8" s="93"/>
      <c r="LP8" s="93"/>
      <c r="LQ8" s="93"/>
      <c r="LR8" s="93"/>
      <c r="LS8" s="93"/>
      <c r="LT8" s="93"/>
      <c r="LU8" s="93"/>
      <c r="LV8" s="93"/>
      <c r="LW8" s="93"/>
      <c r="LX8" s="93"/>
      <c r="LY8" s="93"/>
      <c r="LZ8" s="93"/>
      <c r="MA8" s="93"/>
      <c r="MB8" s="93"/>
      <c r="MC8" s="93"/>
      <c r="MD8" s="93"/>
      <c r="ME8" s="93"/>
      <c r="MF8" s="93"/>
      <c r="MG8" s="93"/>
      <c r="MH8" s="93"/>
      <c r="MI8" s="93"/>
      <c r="MJ8" s="93"/>
      <c r="MK8" s="93"/>
      <c r="ML8" s="93"/>
      <c r="MM8" s="93"/>
      <c r="MN8" s="93"/>
      <c r="MO8" s="93"/>
      <c r="MP8" s="93"/>
      <c r="MQ8" s="93"/>
      <c r="MR8" s="93"/>
      <c r="MS8" s="93"/>
      <c r="MT8" s="93"/>
      <c r="MU8" s="93"/>
      <c r="MV8" s="93"/>
      <c r="MW8" s="93"/>
      <c r="MX8" s="93"/>
      <c r="MY8" s="93"/>
      <c r="MZ8" s="93"/>
      <c r="NA8" s="93"/>
      <c r="NB8" s="93"/>
      <c r="NC8" s="93"/>
      <c r="ND8" s="93"/>
      <c r="NE8" s="93"/>
      <c r="NF8" s="93"/>
      <c r="NG8" s="93"/>
      <c r="NH8" s="93"/>
      <c r="NI8" s="93"/>
      <c r="NJ8" s="93"/>
      <c r="NK8" s="93"/>
      <c r="NL8" s="93"/>
      <c r="NM8" s="93"/>
      <c r="NN8" s="93"/>
      <c r="NO8" s="93"/>
      <c r="NP8" s="93"/>
      <c r="NQ8" s="93"/>
      <c r="NR8" s="93"/>
      <c r="NS8" s="93"/>
      <c r="NT8" s="93"/>
      <c r="NU8" s="93"/>
      <c r="NV8" s="93"/>
      <c r="NW8" s="93"/>
      <c r="NX8" s="93"/>
      <c r="NY8" s="93"/>
      <c r="NZ8" s="93"/>
      <c r="OA8" s="93"/>
      <c r="OB8" s="93"/>
      <c r="OC8" s="93"/>
      <c r="OD8" s="93"/>
      <c r="OE8" s="93"/>
      <c r="OF8" s="93"/>
      <c r="OG8" s="93"/>
      <c r="OH8" s="93"/>
      <c r="OI8" s="93"/>
      <c r="OJ8" s="93"/>
      <c r="OK8" s="93"/>
      <c r="OL8" s="93"/>
      <c r="OM8" s="93"/>
      <c r="ON8" s="93"/>
      <c r="OO8" s="93"/>
      <c r="OP8" s="93"/>
      <c r="OQ8" s="93"/>
      <c r="OR8" s="93"/>
      <c r="OS8" s="93"/>
      <c r="OT8" s="93"/>
      <c r="OU8" s="93"/>
      <c r="OV8" s="93"/>
      <c r="OW8" s="93"/>
      <c r="OX8" s="93"/>
      <c r="OY8" s="93"/>
      <c r="OZ8" s="93"/>
      <c r="PA8" s="93"/>
      <c r="PB8" s="93"/>
      <c r="PC8" s="93"/>
      <c r="PD8" s="93"/>
      <c r="PE8" s="93"/>
      <c r="PF8" s="93"/>
      <c r="PG8" s="93"/>
      <c r="PH8" s="93"/>
      <c r="PI8" s="93"/>
      <c r="PJ8" s="93"/>
      <c r="PK8" s="93"/>
      <c r="PL8" s="93"/>
      <c r="PM8" s="93"/>
      <c r="PN8" s="93"/>
      <c r="PO8" s="93"/>
      <c r="PP8" s="93"/>
      <c r="PQ8" s="93"/>
      <c r="PR8" s="93"/>
      <c r="PS8" s="93"/>
      <c r="PT8" s="93"/>
      <c r="PU8" s="93"/>
      <c r="PV8" s="93"/>
      <c r="PW8" s="93"/>
      <c r="PX8" s="93"/>
      <c r="PY8" s="93"/>
      <c r="PZ8" s="93"/>
      <c r="QA8" s="93"/>
      <c r="QB8" s="93"/>
      <c r="QC8" s="93"/>
      <c r="QD8" s="93"/>
      <c r="QE8" s="93"/>
      <c r="QF8" s="93"/>
      <c r="QG8" s="93"/>
      <c r="QH8" s="93"/>
      <c r="QI8" s="93"/>
      <c r="QJ8" s="93"/>
      <c r="QK8" s="93"/>
      <c r="QL8" s="93"/>
      <c r="QM8" s="93"/>
      <c r="QN8" s="93"/>
      <c r="QO8" s="93"/>
      <c r="QP8" s="93"/>
      <c r="QQ8" s="93"/>
      <c r="QR8" s="93"/>
      <c r="QS8" s="93"/>
      <c r="QT8" s="93"/>
      <c r="QU8" s="93"/>
      <c r="QV8" s="93"/>
      <c r="QW8" s="93"/>
      <c r="QX8" s="93"/>
      <c r="QY8" s="93"/>
      <c r="QZ8" s="93"/>
      <c r="RA8" s="93"/>
      <c r="RB8" s="93"/>
      <c r="RC8" s="93"/>
      <c r="RD8" s="93"/>
      <c r="RE8" s="93"/>
      <c r="RF8" s="93"/>
      <c r="RG8" s="93"/>
      <c r="RH8" s="93"/>
      <c r="RI8" s="93"/>
      <c r="RJ8" s="93"/>
      <c r="RK8" s="93"/>
      <c r="RL8" s="93"/>
      <c r="RM8" s="93"/>
      <c r="RN8" s="93"/>
      <c r="RO8" s="93"/>
      <c r="RP8" s="93"/>
      <c r="RQ8" s="93"/>
      <c r="RR8" s="93"/>
      <c r="RS8" s="93"/>
      <c r="RT8" s="93"/>
      <c r="RU8" s="93"/>
      <c r="RV8" s="93"/>
      <c r="RW8" s="93"/>
      <c r="RX8" s="93"/>
      <c r="RY8" s="93"/>
      <c r="RZ8" s="93"/>
      <c r="SA8" s="93"/>
      <c r="SB8" s="93"/>
      <c r="SC8" s="93"/>
      <c r="SD8" s="93"/>
      <c r="SE8" s="93"/>
      <c r="SF8" s="93"/>
      <c r="SG8" s="93"/>
      <c r="SH8" s="93"/>
      <c r="SI8" s="93"/>
      <c r="SJ8" s="93"/>
      <c r="SK8" s="93"/>
      <c r="SL8" s="93"/>
      <c r="SM8" s="93"/>
      <c r="SN8" s="93"/>
      <c r="SO8" s="93"/>
      <c r="SP8" s="93"/>
      <c r="SQ8" s="93"/>
      <c r="SR8" s="93"/>
      <c r="SS8" s="93"/>
      <c r="ST8" s="93"/>
      <c r="SU8" s="93"/>
      <c r="SV8" s="93"/>
      <c r="SW8" s="93"/>
      <c r="SX8" s="93"/>
      <c r="SY8" s="93"/>
      <c r="SZ8" s="93"/>
      <c r="TA8" s="93"/>
      <c r="TB8" s="93"/>
      <c r="TC8" s="93"/>
      <c r="TD8" s="93"/>
      <c r="TE8" s="93"/>
      <c r="TF8" s="93"/>
      <c r="TG8" s="93"/>
      <c r="TH8" s="93"/>
      <c r="TI8" s="93"/>
      <c r="TJ8" s="93"/>
      <c r="TK8" s="93"/>
      <c r="TL8" s="93"/>
      <c r="TM8" s="93"/>
      <c r="TN8" s="93"/>
      <c r="TO8" s="93"/>
      <c r="TP8" s="93"/>
      <c r="TQ8" s="93"/>
      <c r="TR8" s="93"/>
      <c r="TS8" s="93"/>
      <c r="TT8" s="93"/>
      <c r="TU8" s="93"/>
      <c r="TV8" s="93"/>
      <c r="TW8" s="93"/>
      <c r="TX8" s="93"/>
      <c r="TY8" s="93"/>
      <c r="TZ8" s="93"/>
      <c r="UA8" s="93"/>
      <c r="UB8" s="93"/>
      <c r="UC8" s="93"/>
      <c r="UD8" s="93"/>
      <c r="UE8" s="93"/>
      <c r="UF8" s="93"/>
      <c r="UG8" s="93"/>
      <c r="UH8" s="93"/>
      <c r="UI8" s="93"/>
      <c r="UJ8" s="93"/>
      <c r="UK8" s="93"/>
      <c r="UL8" s="93"/>
      <c r="UM8" s="93"/>
      <c r="UN8" s="93"/>
      <c r="UO8" s="93"/>
      <c r="UP8" s="93"/>
      <c r="UQ8" s="93"/>
      <c r="UR8" s="93"/>
      <c r="US8" s="93"/>
      <c r="UT8" s="93"/>
      <c r="UU8" s="93"/>
      <c r="UV8" s="93"/>
      <c r="UW8" s="93"/>
      <c r="UX8" s="93"/>
      <c r="UY8" s="93"/>
      <c r="UZ8" s="93"/>
      <c r="VA8" s="93"/>
      <c r="VB8" s="93"/>
      <c r="VC8" s="93"/>
      <c r="VD8" s="93"/>
      <c r="VE8" s="93"/>
      <c r="VF8" s="93"/>
      <c r="VG8" s="93"/>
      <c r="VH8" s="93"/>
      <c r="VI8" s="93"/>
      <c r="VJ8" s="93"/>
      <c r="VK8" s="93"/>
      <c r="VL8" s="93"/>
      <c r="VM8" s="93"/>
      <c r="VN8" s="93"/>
      <c r="VO8" s="93"/>
      <c r="VP8" s="93"/>
      <c r="VQ8" s="93"/>
      <c r="VR8" s="93"/>
      <c r="VS8" s="93"/>
      <c r="VT8" s="93"/>
      <c r="VU8" s="93"/>
      <c r="VV8" s="93"/>
      <c r="VW8" s="93"/>
      <c r="VX8" s="93"/>
      <c r="VY8" s="93"/>
      <c r="VZ8" s="93"/>
      <c r="WA8" s="93"/>
    </row>
    <row r="9" spans="2:599" s="82" customFormat="1" ht="15" customHeight="1">
      <c r="B9" s="94" t="s">
        <v>100</v>
      </c>
      <c r="C9" s="94"/>
      <c r="D9" s="95"/>
      <c r="E9" s="95"/>
      <c r="F9" s="96"/>
      <c r="G9" s="105"/>
      <c r="H9" s="395">
        <v>710</v>
      </c>
      <c r="I9" s="395">
        <v>723</v>
      </c>
      <c r="J9" s="395">
        <v>733</v>
      </c>
      <c r="K9" s="395">
        <v>725</v>
      </c>
      <c r="L9" s="395">
        <v>2891</v>
      </c>
      <c r="M9" s="93"/>
      <c r="N9" s="287">
        <v>719</v>
      </c>
      <c r="O9" s="287">
        <v>742</v>
      </c>
      <c r="P9" s="287">
        <v>762</v>
      </c>
      <c r="Q9" s="384">
        <v>762</v>
      </c>
      <c r="R9" s="287">
        <v>759</v>
      </c>
      <c r="S9" s="384">
        <v>759</v>
      </c>
      <c r="T9" s="287">
        <v>2982</v>
      </c>
      <c r="U9" s="384">
        <v>2982</v>
      </c>
      <c r="V9" s="288"/>
      <c r="W9" s="287">
        <v>766</v>
      </c>
      <c r="X9" s="384">
        <v>766</v>
      </c>
      <c r="Y9" s="287">
        <v>780</v>
      </c>
      <c r="Z9" s="384">
        <v>780</v>
      </c>
      <c r="AA9" s="287">
        <v>806</v>
      </c>
      <c r="AB9" s="287">
        <v>784</v>
      </c>
      <c r="AC9" s="287">
        <v>3136</v>
      </c>
      <c r="AD9" s="384">
        <v>3136</v>
      </c>
      <c r="AE9" s="93"/>
      <c r="AF9" s="287">
        <v>784</v>
      </c>
      <c r="AG9" s="93"/>
      <c r="AH9" s="473"/>
      <c r="AI9" s="349"/>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c r="DP9" s="93"/>
      <c r="DQ9" s="93"/>
      <c r="DR9" s="93"/>
      <c r="DS9" s="93"/>
      <c r="DT9" s="93"/>
      <c r="DU9" s="93"/>
      <c r="DV9" s="93"/>
      <c r="DW9" s="93"/>
      <c r="DX9" s="93"/>
      <c r="DY9" s="93"/>
      <c r="DZ9" s="93"/>
      <c r="EA9" s="93"/>
      <c r="EB9" s="93"/>
      <c r="EC9" s="93"/>
      <c r="ED9" s="93"/>
      <c r="EE9" s="93"/>
      <c r="EF9" s="93"/>
      <c r="EG9" s="93"/>
      <c r="EH9" s="93"/>
      <c r="EI9" s="93"/>
      <c r="EJ9" s="93"/>
      <c r="EK9" s="93"/>
      <c r="EL9" s="93"/>
      <c r="EM9" s="93"/>
      <c r="EN9" s="93"/>
      <c r="EO9" s="93"/>
      <c r="EP9" s="93"/>
      <c r="EQ9" s="93"/>
      <c r="ER9" s="93"/>
      <c r="ES9" s="93"/>
      <c r="ET9" s="93"/>
      <c r="EU9" s="93"/>
      <c r="EV9" s="93"/>
      <c r="EW9" s="93"/>
      <c r="EX9" s="93"/>
      <c r="EY9" s="93"/>
      <c r="EZ9" s="93"/>
      <c r="FA9" s="93"/>
      <c r="FB9" s="93"/>
      <c r="FC9" s="93"/>
      <c r="FD9" s="93"/>
      <c r="FE9" s="93"/>
      <c r="FF9" s="93"/>
      <c r="FG9" s="93"/>
      <c r="FH9" s="93"/>
      <c r="FI9" s="93"/>
      <c r="FJ9" s="93"/>
      <c r="FK9" s="93"/>
      <c r="FL9" s="93"/>
      <c r="FM9" s="93"/>
      <c r="FN9" s="93"/>
      <c r="FO9" s="93"/>
      <c r="FP9" s="93"/>
      <c r="FQ9" s="93"/>
      <c r="FR9" s="93"/>
      <c r="FS9" s="93"/>
      <c r="FT9" s="93"/>
      <c r="FU9" s="93"/>
      <c r="FV9" s="93"/>
      <c r="FW9" s="93"/>
      <c r="FX9" s="93"/>
      <c r="FY9" s="93"/>
      <c r="FZ9" s="93"/>
      <c r="GA9" s="93"/>
      <c r="GB9" s="93"/>
      <c r="GC9" s="93"/>
      <c r="GD9" s="93"/>
      <c r="GE9" s="93"/>
      <c r="GF9" s="93"/>
      <c r="GG9" s="93"/>
      <c r="GH9" s="93"/>
      <c r="GI9" s="93"/>
      <c r="GJ9" s="93"/>
      <c r="GK9" s="93"/>
      <c r="GL9" s="93"/>
      <c r="GM9" s="93"/>
      <c r="GN9" s="93"/>
      <c r="GO9" s="93"/>
      <c r="GP9" s="93"/>
      <c r="GQ9" s="93"/>
      <c r="GR9" s="93"/>
      <c r="GS9" s="93"/>
      <c r="GT9" s="93"/>
      <c r="GU9" s="93"/>
      <c r="GV9" s="93"/>
      <c r="GW9" s="93"/>
      <c r="GX9" s="93"/>
      <c r="GY9" s="93"/>
      <c r="GZ9" s="93"/>
      <c r="HA9" s="93"/>
      <c r="HB9" s="93"/>
      <c r="HC9" s="93"/>
      <c r="HD9" s="93"/>
      <c r="HE9" s="93"/>
      <c r="HF9" s="93"/>
      <c r="HG9" s="93"/>
      <c r="HH9" s="93"/>
      <c r="HI9" s="93"/>
      <c r="HJ9" s="93"/>
      <c r="HK9" s="93"/>
      <c r="HL9" s="93"/>
      <c r="HM9" s="93"/>
      <c r="HN9" s="93"/>
      <c r="HO9" s="93"/>
      <c r="HP9" s="93"/>
      <c r="HQ9" s="93"/>
      <c r="HR9" s="93"/>
      <c r="HS9" s="93"/>
      <c r="HT9" s="93"/>
      <c r="HU9" s="93"/>
      <c r="HV9" s="93"/>
      <c r="HW9" s="93"/>
      <c r="HX9" s="93"/>
      <c r="HY9" s="93"/>
      <c r="HZ9" s="93"/>
      <c r="IA9" s="93"/>
      <c r="IB9" s="93"/>
      <c r="IC9" s="93"/>
      <c r="ID9" s="93"/>
      <c r="IE9" s="93"/>
      <c r="IF9" s="93"/>
      <c r="IG9" s="93"/>
      <c r="IH9" s="93"/>
      <c r="II9" s="93"/>
      <c r="IJ9" s="93"/>
      <c r="IK9" s="93"/>
      <c r="IL9" s="93"/>
      <c r="IM9" s="93"/>
      <c r="IN9" s="93"/>
      <c r="IO9" s="93"/>
      <c r="IP9" s="93"/>
      <c r="IQ9" s="93"/>
      <c r="IR9" s="93"/>
      <c r="IS9" s="93"/>
      <c r="IT9" s="93"/>
      <c r="IU9" s="93"/>
      <c r="IV9" s="93"/>
      <c r="IW9" s="93"/>
      <c r="IX9" s="93"/>
      <c r="IY9" s="93"/>
      <c r="IZ9" s="93"/>
      <c r="JA9" s="93"/>
      <c r="JB9" s="93"/>
      <c r="JC9" s="93"/>
      <c r="JD9" s="93"/>
      <c r="JE9" s="93"/>
      <c r="JF9" s="93"/>
      <c r="JG9" s="93"/>
      <c r="JH9" s="93"/>
      <c r="JI9" s="93"/>
      <c r="JJ9" s="93"/>
      <c r="JK9" s="93"/>
      <c r="JL9" s="93"/>
      <c r="JM9" s="93"/>
      <c r="JN9" s="93"/>
      <c r="JO9" s="93"/>
      <c r="JP9" s="93"/>
      <c r="JQ9" s="93"/>
      <c r="JR9" s="93"/>
      <c r="JS9" s="93"/>
      <c r="JT9" s="93"/>
      <c r="JU9" s="93"/>
      <c r="JV9" s="93"/>
      <c r="JW9" s="93"/>
      <c r="JX9" s="93"/>
      <c r="JY9" s="93"/>
      <c r="JZ9" s="93"/>
      <c r="KA9" s="93"/>
      <c r="KB9" s="93"/>
      <c r="KC9" s="93"/>
      <c r="KD9" s="93"/>
      <c r="KE9" s="93"/>
      <c r="KF9" s="93"/>
      <c r="KG9" s="93"/>
      <c r="KH9" s="93"/>
      <c r="KI9" s="93"/>
      <c r="KJ9" s="93"/>
      <c r="KK9" s="93"/>
      <c r="KL9" s="93"/>
      <c r="KM9" s="93"/>
      <c r="KN9" s="93"/>
      <c r="KO9" s="93"/>
      <c r="KP9" s="93"/>
      <c r="KQ9" s="93"/>
      <c r="KR9" s="93"/>
      <c r="KS9" s="93"/>
      <c r="KT9" s="93"/>
      <c r="KU9" s="93"/>
      <c r="KV9" s="93"/>
      <c r="KW9" s="93"/>
      <c r="KX9" s="93"/>
      <c r="KY9" s="93"/>
      <c r="KZ9" s="93"/>
      <c r="LA9" s="93"/>
      <c r="LB9" s="93"/>
      <c r="LC9" s="93"/>
      <c r="LD9" s="93"/>
      <c r="LE9" s="93"/>
      <c r="LF9" s="93"/>
      <c r="LG9" s="93"/>
      <c r="LH9" s="93"/>
      <c r="LI9" s="93"/>
      <c r="LJ9" s="93"/>
      <c r="LK9" s="93"/>
      <c r="LL9" s="93"/>
      <c r="LM9" s="93"/>
      <c r="LN9" s="93"/>
      <c r="LO9" s="93"/>
      <c r="LP9" s="93"/>
      <c r="LQ9" s="93"/>
      <c r="LR9" s="93"/>
      <c r="LS9" s="93"/>
      <c r="LT9" s="93"/>
      <c r="LU9" s="93"/>
      <c r="LV9" s="93"/>
      <c r="LW9" s="93"/>
      <c r="LX9" s="93"/>
      <c r="LY9" s="93"/>
      <c r="LZ9" s="93"/>
      <c r="MA9" s="93"/>
      <c r="MB9" s="93"/>
      <c r="MC9" s="93"/>
      <c r="MD9" s="93"/>
      <c r="ME9" s="93"/>
      <c r="MF9" s="93"/>
      <c r="MG9" s="93"/>
      <c r="MH9" s="93"/>
      <c r="MI9" s="93"/>
      <c r="MJ9" s="93"/>
      <c r="MK9" s="93"/>
      <c r="ML9" s="93"/>
      <c r="MM9" s="93"/>
      <c r="MN9" s="93"/>
      <c r="MO9" s="93"/>
      <c r="MP9" s="93"/>
      <c r="MQ9" s="93"/>
      <c r="MR9" s="93"/>
      <c r="MS9" s="93"/>
      <c r="MT9" s="93"/>
      <c r="MU9" s="93"/>
      <c r="MV9" s="93"/>
      <c r="MW9" s="93"/>
      <c r="MX9" s="93"/>
      <c r="MY9" s="93"/>
      <c r="MZ9" s="93"/>
      <c r="NA9" s="93"/>
      <c r="NB9" s="93"/>
      <c r="NC9" s="93"/>
      <c r="ND9" s="93"/>
      <c r="NE9" s="93"/>
      <c r="NF9" s="93"/>
      <c r="NG9" s="93"/>
      <c r="NH9" s="93"/>
      <c r="NI9" s="93"/>
      <c r="NJ9" s="93"/>
      <c r="NK9" s="93"/>
      <c r="NL9" s="93"/>
      <c r="NM9" s="93"/>
      <c r="NN9" s="93"/>
      <c r="NO9" s="93"/>
      <c r="NP9" s="93"/>
      <c r="NQ9" s="93"/>
      <c r="NR9" s="93"/>
      <c r="NS9" s="93"/>
      <c r="NT9" s="93"/>
      <c r="NU9" s="93"/>
      <c r="NV9" s="93"/>
      <c r="NW9" s="93"/>
      <c r="NX9" s="93"/>
      <c r="NY9" s="93"/>
      <c r="NZ9" s="93"/>
      <c r="OA9" s="93"/>
      <c r="OB9" s="93"/>
      <c r="OC9" s="93"/>
      <c r="OD9" s="93"/>
      <c r="OE9" s="93"/>
      <c r="OF9" s="93"/>
      <c r="OG9" s="93"/>
      <c r="OH9" s="93"/>
      <c r="OI9" s="93"/>
      <c r="OJ9" s="93"/>
      <c r="OK9" s="93"/>
      <c r="OL9" s="93"/>
      <c r="OM9" s="93"/>
      <c r="ON9" s="93"/>
      <c r="OO9" s="93"/>
      <c r="OP9" s="93"/>
      <c r="OQ9" s="93"/>
      <c r="OR9" s="93"/>
      <c r="OS9" s="93"/>
      <c r="OT9" s="93"/>
      <c r="OU9" s="93"/>
      <c r="OV9" s="93"/>
      <c r="OW9" s="93"/>
      <c r="OX9" s="93"/>
      <c r="OY9" s="93"/>
      <c r="OZ9" s="93"/>
      <c r="PA9" s="93"/>
      <c r="PB9" s="93"/>
      <c r="PC9" s="93"/>
      <c r="PD9" s="93"/>
      <c r="PE9" s="93"/>
      <c r="PF9" s="93"/>
      <c r="PG9" s="93"/>
      <c r="PH9" s="93"/>
      <c r="PI9" s="93"/>
      <c r="PJ9" s="93"/>
      <c r="PK9" s="93"/>
      <c r="PL9" s="93"/>
      <c r="PM9" s="93"/>
      <c r="PN9" s="93"/>
      <c r="PO9" s="93"/>
      <c r="PP9" s="93"/>
      <c r="PQ9" s="93"/>
      <c r="PR9" s="93"/>
      <c r="PS9" s="93"/>
      <c r="PT9" s="93"/>
      <c r="PU9" s="93"/>
      <c r="PV9" s="93"/>
      <c r="PW9" s="93"/>
      <c r="PX9" s="93"/>
      <c r="PY9" s="93"/>
      <c r="PZ9" s="93"/>
      <c r="QA9" s="93"/>
      <c r="QB9" s="93"/>
      <c r="QC9" s="93"/>
      <c r="QD9" s="93"/>
      <c r="QE9" s="93"/>
      <c r="QF9" s="93"/>
      <c r="QG9" s="93"/>
      <c r="QH9" s="93"/>
      <c r="QI9" s="93"/>
      <c r="QJ9" s="93"/>
      <c r="QK9" s="93"/>
      <c r="QL9" s="93"/>
      <c r="QM9" s="93"/>
      <c r="QN9" s="93"/>
      <c r="QO9" s="93"/>
      <c r="QP9" s="93"/>
      <c r="QQ9" s="93"/>
      <c r="QR9" s="93"/>
      <c r="QS9" s="93"/>
      <c r="QT9" s="93"/>
      <c r="QU9" s="93"/>
      <c r="QV9" s="93"/>
      <c r="QW9" s="93"/>
      <c r="QX9" s="93"/>
      <c r="QY9" s="93"/>
      <c r="QZ9" s="93"/>
      <c r="RA9" s="93"/>
      <c r="RB9" s="93"/>
      <c r="RC9" s="93"/>
      <c r="RD9" s="93"/>
      <c r="RE9" s="93"/>
      <c r="RF9" s="93"/>
      <c r="RG9" s="93"/>
      <c r="RH9" s="93"/>
      <c r="RI9" s="93"/>
      <c r="RJ9" s="93"/>
      <c r="RK9" s="93"/>
      <c r="RL9" s="93"/>
      <c r="RM9" s="93"/>
      <c r="RN9" s="93"/>
      <c r="RO9" s="93"/>
      <c r="RP9" s="93"/>
      <c r="RQ9" s="93"/>
      <c r="RR9" s="93"/>
      <c r="RS9" s="93"/>
      <c r="RT9" s="93"/>
      <c r="RU9" s="93"/>
      <c r="RV9" s="93"/>
      <c r="RW9" s="93"/>
      <c r="RX9" s="93"/>
      <c r="RY9" s="93"/>
      <c r="RZ9" s="93"/>
      <c r="SA9" s="93"/>
      <c r="SB9" s="93"/>
      <c r="SC9" s="93"/>
      <c r="SD9" s="93"/>
      <c r="SE9" s="93"/>
      <c r="SF9" s="93"/>
      <c r="SG9" s="93"/>
      <c r="SH9" s="93"/>
      <c r="SI9" s="93"/>
      <c r="SJ9" s="93"/>
      <c r="SK9" s="93"/>
      <c r="SL9" s="93"/>
      <c r="SM9" s="93"/>
      <c r="SN9" s="93"/>
      <c r="SO9" s="93"/>
      <c r="SP9" s="93"/>
      <c r="SQ9" s="93"/>
      <c r="SR9" s="93"/>
      <c r="SS9" s="93"/>
      <c r="ST9" s="93"/>
      <c r="SU9" s="93"/>
      <c r="SV9" s="93"/>
      <c r="SW9" s="93"/>
      <c r="SX9" s="93"/>
      <c r="SY9" s="93"/>
      <c r="SZ9" s="93"/>
      <c r="TA9" s="93"/>
      <c r="TB9" s="93"/>
      <c r="TC9" s="93"/>
      <c r="TD9" s="93"/>
      <c r="TE9" s="93"/>
      <c r="TF9" s="93"/>
      <c r="TG9" s="93"/>
      <c r="TH9" s="93"/>
      <c r="TI9" s="93"/>
      <c r="TJ9" s="93"/>
      <c r="TK9" s="93"/>
      <c r="TL9" s="93"/>
      <c r="TM9" s="93"/>
      <c r="TN9" s="93"/>
      <c r="TO9" s="93"/>
      <c r="TP9" s="93"/>
      <c r="TQ9" s="93"/>
      <c r="TR9" s="93"/>
      <c r="TS9" s="93"/>
      <c r="TT9" s="93"/>
      <c r="TU9" s="93"/>
      <c r="TV9" s="93"/>
      <c r="TW9" s="93"/>
      <c r="TX9" s="93"/>
      <c r="TY9" s="93"/>
      <c r="TZ9" s="93"/>
      <c r="UA9" s="93"/>
      <c r="UB9" s="93"/>
      <c r="UC9" s="93"/>
      <c r="UD9" s="93"/>
      <c r="UE9" s="93"/>
      <c r="UF9" s="93"/>
      <c r="UG9" s="93"/>
      <c r="UH9" s="93"/>
      <c r="UI9" s="93"/>
      <c r="UJ9" s="93"/>
      <c r="UK9" s="93"/>
      <c r="UL9" s="93"/>
      <c r="UM9" s="93"/>
      <c r="UN9" s="93"/>
      <c r="UO9" s="93"/>
      <c r="UP9" s="93"/>
      <c r="UQ9" s="93"/>
      <c r="UR9" s="93"/>
      <c r="US9" s="93"/>
      <c r="UT9" s="93"/>
      <c r="UU9" s="93"/>
      <c r="UV9" s="93"/>
      <c r="UW9" s="93"/>
      <c r="UX9" s="93"/>
      <c r="UY9" s="93"/>
      <c r="UZ9" s="93"/>
      <c r="VA9" s="93"/>
      <c r="VB9" s="93"/>
      <c r="VC9" s="93"/>
      <c r="VD9" s="93"/>
      <c r="VE9" s="93"/>
      <c r="VF9" s="93"/>
      <c r="VG9" s="93"/>
      <c r="VH9" s="93"/>
      <c r="VI9" s="93"/>
      <c r="VJ9" s="93"/>
      <c r="VK9" s="93"/>
      <c r="VL9" s="93"/>
      <c r="VM9" s="93"/>
      <c r="VN9" s="93"/>
      <c r="VO9" s="93"/>
      <c r="VP9" s="93"/>
      <c r="VQ9" s="93"/>
      <c r="VR9" s="93"/>
      <c r="VS9" s="93"/>
      <c r="VT9" s="93"/>
      <c r="VU9" s="93"/>
      <c r="VV9" s="93"/>
      <c r="VW9" s="93"/>
      <c r="VX9" s="93"/>
      <c r="VY9" s="93"/>
      <c r="VZ9" s="93"/>
      <c r="WA9" s="93"/>
    </row>
    <row r="10" spans="2:599" s="82" customFormat="1" ht="15" customHeight="1">
      <c r="B10" s="94" t="s">
        <v>113</v>
      </c>
      <c r="C10" s="94"/>
      <c r="D10" s="95"/>
      <c r="E10" s="95"/>
      <c r="F10" s="96"/>
      <c r="G10" s="105"/>
      <c r="H10" s="395">
        <v>464</v>
      </c>
      <c r="I10" s="395">
        <v>471</v>
      </c>
      <c r="J10" s="395">
        <v>459</v>
      </c>
      <c r="K10" s="395">
        <v>453</v>
      </c>
      <c r="L10" s="395">
        <v>1847</v>
      </c>
      <c r="M10" s="93"/>
      <c r="N10" s="287">
        <v>446</v>
      </c>
      <c r="O10" s="287">
        <v>442</v>
      </c>
      <c r="P10" s="287">
        <v>438</v>
      </c>
      <c r="Q10" s="384">
        <v>438</v>
      </c>
      <c r="R10" s="287">
        <v>437</v>
      </c>
      <c r="S10" s="384">
        <v>437</v>
      </c>
      <c r="T10" s="287">
        <v>1763</v>
      </c>
      <c r="U10" s="384">
        <v>1763</v>
      </c>
      <c r="V10" s="288"/>
      <c r="W10" s="287">
        <v>436</v>
      </c>
      <c r="X10" s="384">
        <v>436</v>
      </c>
      <c r="Y10" s="287">
        <v>435</v>
      </c>
      <c r="Z10" s="384">
        <v>435</v>
      </c>
      <c r="AA10" s="287">
        <v>431</v>
      </c>
      <c r="AB10" s="287">
        <v>431</v>
      </c>
      <c r="AC10" s="287">
        <v>1733</v>
      </c>
      <c r="AD10" s="384">
        <v>1733</v>
      </c>
      <c r="AE10" s="93"/>
      <c r="AF10" s="287">
        <v>429</v>
      </c>
      <c r="AG10" s="93"/>
      <c r="AH10" s="473"/>
      <c r="AI10" s="349"/>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93"/>
      <c r="FK10" s="93"/>
      <c r="FL10" s="93"/>
      <c r="FM10" s="93"/>
      <c r="FN10" s="93"/>
      <c r="FO10" s="93"/>
      <c r="FP10" s="93"/>
      <c r="FQ10" s="93"/>
      <c r="FR10" s="93"/>
      <c r="FS10" s="93"/>
      <c r="FT10" s="93"/>
      <c r="FU10" s="93"/>
      <c r="FV10" s="93"/>
      <c r="FW10" s="93"/>
      <c r="FX10" s="93"/>
      <c r="FY10" s="93"/>
      <c r="FZ10" s="93"/>
      <c r="GA10" s="93"/>
      <c r="GB10" s="93"/>
      <c r="GC10" s="93"/>
      <c r="GD10" s="93"/>
      <c r="GE10" s="93"/>
      <c r="GF10" s="93"/>
      <c r="GG10" s="93"/>
      <c r="GH10" s="93"/>
      <c r="GI10" s="93"/>
      <c r="GJ10" s="93"/>
      <c r="GK10" s="93"/>
      <c r="GL10" s="93"/>
      <c r="GM10" s="93"/>
      <c r="GN10" s="93"/>
      <c r="GO10" s="93"/>
      <c r="GP10" s="93"/>
      <c r="GQ10" s="93"/>
      <c r="GR10" s="93"/>
      <c r="GS10" s="93"/>
      <c r="GT10" s="93"/>
      <c r="GU10" s="93"/>
      <c r="GV10" s="93"/>
      <c r="GW10" s="93"/>
      <c r="GX10" s="93"/>
      <c r="GY10" s="93"/>
      <c r="GZ10" s="93"/>
      <c r="HA10" s="93"/>
      <c r="HB10" s="93"/>
      <c r="HC10" s="93"/>
      <c r="HD10" s="93"/>
      <c r="HE10" s="93"/>
      <c r="HF10" s="93"/>
      <c r="HG10" s="93"/>
      <c r="HH10" s="93"/>
      <c r="HI10" s="93"/>
      <c r="HJ10" s="93"/>
      <c r="HK10" s="93"/>
      <c r="HL10" s="93"/>
      <c r="HM10" s="93"/>
      <c r="HN10" s="93"/>
      <c r="HO10" s="93"/>
      <c r="HP10" s="93"/>
      <c r="HQ10" s="93"/>
      <c r="HR10" s="93"/>
      <c r="HS10" s="93"/>
      <c r="HT10" s="93"/>
      <c r="HU10" s="93"/>
      <c r="HV10" s="93"/>
      <c r="HW10" s="93"/>
      <c r="HX10" s="93"/>
      <c r="HY10" s="93"/>
      <c r="HZ10" s="93"/>
      <c r="IA10" s="93"/>
      <c r="IB10" s="93"/>
      <c r="IC10" s="93"/>
      <c r="ID10" s="93"/>
      <c r="IE10" s="93"/>
      <c r="IF10" s="93"/>
      <c r="IG10" s="93"/>
      <c r="IH10" s="93"/>
      <c r="II10" s="93"/>
      <c r="IJ10" s="93"/>
      <c r="IK10" s="93"/>
      <c r="IL10" s="93"/>
      <c r="IM10" s="93"/>
      <c r="IN10" s="93"/>
      <c r="IO10" s="93"/>
      <c r="IP10" s="93"/>
      <c r="IQ10" s="93"/>
      <c r="IR10" s="93"/>
      <c r="IS10" s="93"/>
      <c r="IT10" s="93"/>
      <c r="IU10" s="93"/>
      <c r="IV10" s="93"/>
      <c r="IW10" s="93"/>
      <c r="IX10" s="93"/>
      <c r="IY10" s="93"/>
      <c r="IZ10" s="93"/>
      <c r="JA10" s="93"/>
      <c r="JB10" s="93"/>
      <c r="JC10" s="93"/>
      <c r="JD10" s="93"/>
      <c r="JE10" s="93"/>
      <c r="JF10" s="93"/>
      <c r="JG10" s="93"/>
      <c r="JH10" s="93"/>
      <c r="JI10" s="93"/>
      <c r="JJ10" s="93"/>
      <c r="JK10" s="93"/>
      <c r="JL10" s="93"/>
      <c r="JM10" s="93"/>
      <c r="JN10" s="93"/>
      <c r="JO10" s="93"/>
      <c r="JP10" s="93"/>
      <c r="JQ10" s="93"/>
      <c r="JR10" s="93"/>
      <c r="JS10" s="93"/>
      <c r="JT10" s="93"/>
      <c r="JU10" s="93"/>
      <c r="JV10" s="93"/>
      <c r="JW10" s="93"/>
      <c r="JX10" s="93"/>
      <c r="JY10" s="93"/>
      <c r="JZ10" s="93"/>
      <c r="KA10" s="93"/>
      <c r="KB10" s="93"/>
      <c r="KC10" s="93"/>
      <c r="KD10" s="93"/>
      <c r="KE10" s="93"/>
      <c r="KF10" s="93"/>
      <c r="KG10" s="93"/>
      <c r="KH10" s="93"/>
      <c r="KI10" s="93"/>
      <c r="KJ10" s="93"/>
      <c r="KK10" s="93"/>
      <c r="KL10" s="93"/>
      <c r="KM10" s="93"/>
      <c r="KN10" s="93"/>
      <c r="KO10" s="93"/>
      <c r="KP10" s="93"/>
      <c r="KQ10" s="93"/>
      <c r="KR10" s="93"/>
      <c r="KS10" s="93"/>
      <c r="KT10" s="93"/>
      <c r="KU10" s="93"/>
      <c r="KV10" s="93"/>
      <c r="KW10" s="93"/>
      <c r="KX10" s="93"/>
      <c r="KY10" s="93"/>
      <c r="KZ10" s="93"/>
      <c r="LA10" s="93"/>
      <c r="LB10" s="93"/>
      <c r="LC10" s="93"/>
      <c r="LD10" s="93"/>
      <c r="LE10" s="93"/>
      <c r="LF10" s="93"/>
      <c r="LG10" s="93"/>
      <c r="LH10" s="93"/>
      <c r="LI10" s="93"/>
      <c r="LJ10" s="93"/>
      <c r="LK10" s="93"/>
      <c r="LL10" s="93"/>
      <c r="LM10" s="93"/>
      <c r="LN10" s="93"/>
      <c r="LO10" s="93"/>
      <c r="LP10" s="93"/>
      <c r="LQ10" s="93"/>
      <c r="LR10" s="93"/>
      <c r="LS10" s="93"/>
      <c r="LT10" s="93"/>
      <c r="LU10" s="93"/>
      <c r="LV10" s="93"/>
      <c r="LW10" s="93"/>
      <c r="LX10" s="93"/>
      <c r="LY10" s="93"/>
      <c r="LZ10" s="93"/>
      <c r="MA10" s="93"/>
      <c r="MB10" s="93"/>
      <c r="MC10" s="93"/>
      <c r="MD10" s="93"/>
      <c r="ME10" s="93"/>
      <c r="MF10" s="93"/>
      <c r="MG10" s="93"/>
      <c r="MH10" s="93"/>
      <c r="MI10" s="93"/>
      <c r="MJ10" s="93"/>
      <c r="MK10" s="93"/>
      <c r="ML10" s="93"/>
      <c r="MM10" s="93"/>
      <c r="MN10" s="93"/>
      <c r="MO10" s="93"/>
      <c r="MP10" s="93"/>
      <c r="MQ10" s="93"/>
      <c r="MR10" s="93"/>
      <c r="MS10" s="93"/>
      <c r="MT10" s="93"/>
      <c r="MU10" s="93"/>
      <c r="MV10" s="93"/>
      <c r="MW10" s="93"/>
      <c r="MX10" s="93"/>
      <c r="MY10" s="93"/>
      <c r="MZ10" s="93"/>
      <c r="NA10" s="93"/>
      <c r="NB10" s="93"/>
      <c r="NC10" s="93"/>
      <c r="ND10" s="93"/>
      <c r="NE10" s="93"/>
      <c r="NF10" s="93"/>
      <c r="NG10" s="93"/>
      <c r="NH10" s="93"/>
      <c r="NI10" s="93"/>
      <c r="NJ10" s="93"/>
      <c r="NK10" s="93"/>
      <c r="NL10" s="93"/>
      <c r="NM10" s="93"/>
      <c r="NN10" s="93"/>
      <c r="NO10" s="93"/>
      <c r="NP10" s="93"/>
      <c r="NQ10" s="93"/>
      <c r="NR10" s="93"/>
      <c r="NS10" s="93"/>
      <c r="NT10" s="93"/>
      <c r="NU10" s="93"/>
      <c r="NV10" s="93"/>
      <c r="NW10" s="93"/>
      <c r="NX10" s="93"/>
      <c r="NY10" s="93"/>
      <c r="NZ10" s="93"/>
      <c r="OA10" s="93"/>
      <c r="OB10" s="93"/>
      <c r="OC10" s="93"/>
      <c r="OD10" s="93"/>
      <c r="OE10" s="93"/>
      <c r="OF10" s="93"/>
      <c r="OG10" s="93"/>
      <c r="OH10" s="93"/>
      <c r="OI10" s="93"/>
      <c r="OJ10" s="93"/>
      <c r="OK10" s="93"/>
      <c r="OL10" s="93"/>
      <c r="OM10" s="93"/>
      <c r="ON10" s="93"/>
      <c r="OO10" s="93"/>
      <c r="OP10" s="93"/>
      <c r="OQ10" s="93"/>
      <c r="OR10" s="93"/>
      <c r="OS10" s="93"/>
      <c r="OT10" s="93"/>
      <c r="OU10" s="93"/>
      <c r="OV10" s="93"/>
      <c r="OW10" s="93"/>
      <c r="OX10" s="93"/>
      <c r="OY10" s="93"/>
      <c r="OZ10" s="93"/>
      <c r="PA10" s="93"/>
      <c r="PB10" s="93"/>
      <c r="PC10" s="93"/>
      <c r="PD10" s="93"/>
      <c r="PE10" s="93"/>
      <c r="PF10" s="93"/>
      <c r="PG10" s="93"/>
      <c r="PH10" s="93"/>
      <c r="PI10" s="93"/>
      <c r="PJ10" s="93"/>
      <c r="PK10" s="93"/>
      <c r="PL10" s="93"/>
      <c r="PM10" s="93"/>
      <c r="PN10" s="93"/>
      <c r="PO10" s="93"/>
      <c r="PP10" s="93"/>
      <c r="PQ10" s="93"/>
      <c r="PR10" s="93"/>
      <c r="PS10" s="93"/>
      <c r="PT10" s="93"/>
      <c r="PU10" s="93"/>
      <c r="PV10" s="93"/>
      <c r="PW10" s="93"/>
      <c r="PX10" s="93"/>
      <c r="PY10" s="93"/>
      <c r="PZ10" s="93"/>
      <c r="QA10" s="93"/>
      <c r="QB10" s="93"/>
      <c r="QC10" s="93"/>
      <c r="QD10" s="93"/>
      <c r="QE10" s="93"/>
      <c r="QF10" s="93"/>
      <c r="QG10" s="93"/>
      <c r="QH10" s="93"/>
      <c r="QI10" s="93"/>
      <c r="QJ10" s="93"/>
      <c r="QK10" s="93"/>
      <c r="QL10" s="93"/>
      <c r="QM10" s="93"/>
      <c r="QN10" s="93"/>
      <c r="QO10" s="93"/>
      <c r="QP10" s="93"/>
      <c r="QQ10" s="93"/>
      <c r="QR10" s="93"/>
      <c r="QS10" s="93"/>
      <c r="QT10" s="93"/>
      <c r="QU10" s="93"/>
      <c r="QV10" s="93"/>
      <c r="QW10" s="93"/>
      <c r="QX10" s="93"/>
      <c r="QY10" s="93"/>
      <c r="QZ10" s="93"/>
      <c r="RA10" s="93"/>
      <c r="RB10" s="93"/>
      <c r="RC10" s="93"/>
      <c r="RD10" s="93"/>
      <c r="RE10" s="93"/>
      <c r="RF10" s="93"/>
      <c r="RG10" s="93"/>
      <c r="RH10" s="93"/>
      <c r="RI10" s="93"/>
      <c r="RJ10" s="93"/>
      <c r="RK10" s="93"/>
      <c r="RL10" s="93"/>
      <c r="RM10" s="93"/>
      <c r="RN10" s="93"/>
      <c r="RO10" s="93"/>
      <c r="RP10" s="93"/>
      <c r="RQ10" s="93"/>
      <c r="RR10" s="93"/>
      <c r="RS10" s="93"/>
      <c r="RT10" s="93"/>
      <c r="RU10" s="93"/>
      <c r="RV10" s="93"/>
      <c r="RW10" s="93"/>
      <c r="RX10" s="93"/>
      <c r="RY10" s="93"/>
      <c r="RZ10" s="93"/>
      <c r="SA10" s="93"/>
      <c r="SB10" s="93"/>
      <c r="SC10" s="93"/>
      <c r="SD10" s="93"/>
      <c r="SE10" s="93"/>
      <c r="SF10" s="93"/>
      <c r="SG10" s="93"/>
      <c r="SH10" s="93"/>
      <c r="SI10" s="93"/>
      <c r="SJ10" s="93"/>
      <c r="SK10" s="93"/>
      <c r="SL10" s="93"/>
      <c r="SM10" s="93"/>
      <c r="SN10" s="93"/>
      <c r="SO10" s="93"/>
      <c r="SP10" s="93"/>
      <c r="SQ10" s="93"/>
      <c r="SR10" s="93"/>
      <c r="SS10" s="93"/>
      <c r="ST10" s="93"/>
      <c r="SU10" s="93"/>
      <c r="SV10" s="93"/>
      <c r="SW10" s="93"/>
      <c r="SX10" s="93"/>
      <c r="SY10" s="93"/>
      <c r="SZ10" s="93"/>
      <c r="TA10" s="93"/>
      <c r="TB10" s="93"/>
      <c r="TC10" s="93"/>
      <c r="TD10" s="93"/>
      <c r="TE10" s="93"/>
      <c r="TF10" s="93"/>
      <c r="TG10" s="93"/>
      <c r="TH10" s="93"/>
      <c r="TI10" s="93"/>
      <c r="TJ10" s="93"/>
      <c r="TK10" s="93"/>
      <c r="TL10" s="93"/>
      <c r="TM10" s="93"/>
      <c r="TN10" s="93"/>
      <c r="TO10" s="93"/>
      <c r="TP10" s="93"/>
      <c r="TQ10" s="93"/>
      <c r="TR10" s="93"/>
      <c r="TS10" s="93"/>
      <c r="TT10" s="93"/>
      <c r="TU10" s="93"/>
      <c r="TV10" s="93"/>
      <c r="TW10" s="93"/>
      <c r="TX10" s="93"/>
      <c r="TY10" s="93"/>
      <c r="TZ10" s="93"/>
      <c r="UA10" s="93"/>
      <c r="UB10" s="93"/>
      <c r="UC10" s="93"/>
      <c r="UD10" s="93"/>
      <c r="UE10" s="93"/>
      <c r="UF10" s="93"/>
      <c r="UG10" s="93"/>
      <c r="UH10" s="93"/>
      <c r="UI10" s="93"/>
      <c r="UJ10" s="93"/>
      <c r="UK10" s="93"/>
      <c r="UL10" s="93"/>
      <c r="UM10" s="93"/>
      <c r="UN10" s="93"/>
      <c r="UO10" s="93"/>
      <c r="UP10" s="93"/>
      <c r="UQ10" s="93"/>
      <c r="UR10" s="93"/>
      <c r="US10" s="93"/>
      <c r="UT10" s="93"/>
      <c r="UU10" s="93"/>
      <c r="UV10" s="93"/>
      <c r="UW10" s="93"/>
      <c r="UX10" s="93"/>
      <c r="UY10" s="93"/>
      <c r="UZ10" s="93"/>
      <c r="VA10" s="93"/>
      <c r="VB10" s="93"/>
      <c r="VC10" s="93"/>
      <c r="VD10" s="93"/>
      <c r="VE10" s="93"/>
      <c r="VF10" s="93"/>
      <c r="VG10" s="93"/>
      <c r="VH10" s="93"/>
      <c r="VI10" s="93"/>
      <c r="VJ10" s="93"/>
      <c r="VK10" s="93"/>
      <c r="VL10" s="93"/>
      <c r="VM10" s="93"/>
      <c r="VN10" s="93"/>
      <c r="VO10" s="93"/>
      <c r="VP10" s="93"/>
      <c r="VQ10" s="93"/>
      <c r="VR10" s="93"/>
      <c r="VS10" s="93"/>
      <c r="VT10" s="93"/>
      <c r="VU10" s="93"/>
      <c r="VV10" s="93"/>
      <c r="VW10" s="93"/>
      <c r="VX10" s="93"/>
      <c r="VY10" s="93"/>
      <c r="VZ10" s="93"/>
      <c r="WA10" s="93"/>
    </row>
    <row r="11" spans="2:599" s="82" customFormat="1" ht="15" customHeight="1">
      <c r="B11" s="97"/>
      <c r="C11" s="97" t="s">
        <v>91</v>
      </c>
      <c r="D11" s="98"/>
      <c r="E11" s="98"/>
      <c r="F11" s="91"/>
      <c r="G11" s="105"/>
      <c r="H11" s="399">
        <v>132</v>
      </c>
      <c r="I11" s="399">
        <v>128</v>
      </c>
      <c r="J11" s="399">
        <v>123</v>
      </c>
      <c r="K11" s="399">
        <v>119</v>
      </c>
      <c r="L11" s="399">
        <v>502</v>
      </c>
      <c r="M11" s="93"/>
      <c r="N11" s="286">
        <v>115</v>
      </c>
      <c r="O11" s="286">
        <v>111</v>
      </c>
      <c r="P11" s="286">
        <v>107</v>
      </c>
      <c r="Q11" s="385">
        <v>107</v>
      </c>
      <c r="R11" s="286">
        <v>104</v>
      </c>
      <c r="S11" s="385">
        <v>104</v>
      </c>
      <c r="T11" s="286">
        <v>437</v>
      </c>
      <c r="U11" s="385">
        <v>437</v>
      </c>
      <c r="V11" s="288"/>
      <c r="W11" s="286">
        <v>100</v>
      </c>
      <c r="X11" s="417">
        <v>100</v>
      </c>
      <c r="Y11" s="286">
        <v>97</v>
      </c>
      <c r="Z11" s="417">
        <v>97</v>
      </c>
      <c r="AA11" s="286">
        <v>93</v>
      </c>
      <c r="AB11" s="286">
        <v>90</v>
      </c>
      <c r="AC11" s="286">
        <v>380</v>
      </c>
      <c r="AD11" s="417">
        <v>380</v>
      </c>
      <c r="AE11" s="93"/>
      <c r="AF11" s="286">
        <v>87</v>
      </c>
      <c r="AG11" s="93"/>
      <c r="AH11" s="474"/>
      <c r="AI11" s="349"/>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c r="HV11" s="93"/>
      <c r="HW11" s="93"/>
      <c r="HX11" s="93"/>
      <c r="HY11" s="93"/>
      <c r="HZ11" s="93"/>
      <c r="IA11" s="93"/>
      <c r="IB11" s="93"/>
      <c r="IC11" s="93"/>
      <c r="ID11" s="93"/>
      <c r="IE11" s="93"/>
      <c r="IF11" s="93"/>
      <c r="IG11" s="93"/>
      <c r="IH11" s="93"/>
      <c r="II11" s="93"/>
      <c r="IJ11" s="93"/>
      <c r="IK11" s="93"/>
      <c r="IL11" s="93"/>
      <c r="IM11" s="93"/>
      <c r="IN11" s="93"/>
      <c r="IO11" s="93"/>
      <c r="IP11" s="93"/>
      <c r="IQ11" s="93"/>
      <c r="IR11" s="93"/>
      <c r="IS11" s="93"/>
      <c r="IT11" s="93"/>
      <c r="IU11" s="93"/>
      <c r="IV11" s="93"/>
      <c r="IW11" s="93"/>
      <c r="IX11" s="93"/>
      <c r="IY11" s="93"/>
      <c r="IZ11" s="93"/>
      <c r="JA11" s="93"/>
      <c r="JB11" s="93"/>
      <c r="JC11" s="93"/>
      <c r="JD11" s="93"/>
      <c r="JE11" s="93"/>
      <c r="JF11" s="93"/>
      <c r="JG11" s="93"/>
      <c r="JH11" s="93"/>
      <c r="JI11" s="93"/>
      <c r="JJ11" s="93"/>
      <c r="JK11" s="93"/>
      <c r="JL11" s="93"/>
      <c r="JM11" s="93"/>
      <c r="JN11" s="93"/>
      <c r="JO11" s="93"/>
      <c r="JP11" s="93"/>
      <c r="JQ11" s="93"/>
      <c r="JR11" s="93"/>
      <c r="JS11" s="93"/>
      <c r="JT11" s="93"/>
      <c r="JU11" s="93"/>
      <c r="JV11" s="93"/>
      <c r="JW11" s="93"/>
      <c r="JX11" s="93"/>
      <c r="JY11" s="93"/>
      <c r="JZ11" s="93"/>
      <c r="KA11" s="93"/>
      <c r="KB11" s="93"/>
      <c r="KC11" s="93"/>
      <c r="KD11" s="93"/>
      <c r="KE11" s="93"/>
      <c r="KF11" s="93"/>
      <c r="KG11" s="93"/>
      <c r="KH11" s="93"/>
      <c r="KI11" s="93"/>
      <c r="KJ11" s="93"/>
      <c r="KK11" s="93"/>
      <c r="KL11" s="93"/>
      <c r="KM11" s="93"/>
      <c r="KN11" s="93"/>
      <c r="KO11" s="93"/>
      <c r="KP11" s="93"/>
      <c r="KQ11" s="93"/>
      <c r="KR11" s="93"/>
      <c r="KS11" s="93"/>
      <c r="KT11" s="93"/>
      <c r="KU11" s="93"/>
      <c r="KV11" s="93"/>
      <c r="KW11" s="93"/>
      <c r="KX11" s="93"/>
      <c r="KY11" s="93"/>
      <c r="KZ11" s="93"/>
      <c r="LA11" s="93"/>
      <c r="LB11" s="93"/>
      <c r="LC11" s="93"/>
      <c r="LD11" s="93"/>
      <c r="LE11" s="93"/>
      <c r="LF11" s="93"/>
      <c r="LG11" s="93"/>
      <c r="LH11" s="93"/>
      <c r="LI11" s="93"/>
      <c r="LJ11" s="93"/>
      <c r="LK11" s="93"/>
      <c r="LL11" s="93"/>
      <c r="LM11" s="93"/>
      <c r="LN11" s="93"/>
      <c r="LO11" s="93"/>
      <c r="LP11" s="93"/>
      <c r="LQ11" s="93"/>
      <c r="LR11" s="93"/>
      <c r="LS11" s="93"/>
      <c r="LT11" s="93"/>
      <c r="LU11" s="93"/>
      <c r="LV11" s="93"/>
      <c r="LW11" s="93"/>
      <c r="LX11" s="93"/>
      <c r="LY11" s="93"/>
      <c r="LZ11" s="93"/>
      <c r="MA11" s="93"/>
      <c r="MB11" s="93"/>
      <c r="MC11" s="93"/>
      <c r="MD11" s="93"/>
      <c r="ME11" s="93"/>
      <c r="MF11" s="93"/>
      <c r="MG11" s="93"/>
      <c r="MH11" s="93"/>
      <c r="MI11" s="93"/>
      <c r="MJ11" s="93"/>
      <c r="MK11" s="93"/>
      <c r="ML11" s="93"/>
      <c r="MM11" s="93"/>
      <c r="MN11" s="93"/>
      <c r="MO11" s="93"/>
      <c r="MP11" s="93"/>
      <c r="MQ11" s="93"/>
      <c r="MR11" s="93"/>
      <c r="MS11" s="93"/>
      <c r="MT11" s="93"/>
      <c r="MU11" s="93"/>
      <c r="MV11" s="93"/>
      <c r="MW11" s="93"/>
      <c r="MX11" s="93"/>
      <c r="MY11" s="93"/>
      <c r="MZ11" s="93"/>
      <c r="NA11" s="93"/>
      <c r="NB11" s="93"/>
      <c r="NC11" s="93"/>
      <c r="ND11" s="93"/>
      <c r="NE11" s="93"/>
      <c r="NF11" s="93"/>
      <c r="NG11" s="93"/>
      <c r="NH11" s="93"/>
      <c r="NI11" s="93"/>
      <c r="NJ11" s="93"/>
      <c r="NK11" s="93"/>
      <c r="NL11" s="93"/>
      <c r="NM11" s="93"/>
      <c r="NN11" s="93"/>
      <c r="NO11" s="93"/>
      <c r="NP11" s="93"/>
      <c r="NQ11" s="93"/>
      <c r="NR11" s="93"/>
      <c r="NS11" s="93"/>
      <c r="NT11" s="93"/>
      <c r="NU11" s="93"/>
      <c r="NV11" s="93"/>
      <c r="NW11" s="93"/>
      <c r="NX11" s="93"/>
      <c r="NY11" s="93"/>
      <c r="NZ11" s="93"/>
      <c r="OA11" s="93"/>
      <c r="OB11" s="93"/>
      <c r="OC11" s="93"/>
      <c r="OD11" s="93"/>
      <c r="OE11" s="93"/>
      <c r="OF11" s="93"/>
      <c r="OG11" s="93"/>
      <c r="OH11" s="93"/>
      <c r="OI11" s="93"/>
      <c r="OJ11" s="93"/>
      <c r="OK11" s="93"/>
      <c r="OL11" s="93"/>
      <c r="OM11" s="93"/>
      <c r="ON11" s="93"/>
      <c r="OO11" s="93"/>
      <c r="OP11" s="93"/>
      <c r="OQ11" s="93"/>
      <c r="OR11" s="93"/>
      <c r="OS11" s="93"/>
      <c r="OT11" s="93"/>
      <c r="OU11" s="93"/>
      <c r="OV11" s="93"/>
      <c r="OW11" s="93"/>
      <c r="OX11" s="93"/>
      <c r="OY11" s="93"/>
      <c r="OZ11" s="93"/>
      <c r="PA11" s="93"/>
      <c r="PB11" s="93"/>
      <c r="PC11" s="93"/>
      <c r="PD11" s="93"/>
      <c r="PE11" s="93"/>
      <c r="PF11" s="93"/>
      <c r="PG11" s="93"/>
      <c r="PH11" s="93"/>
      <c r="PI11" s="93"/>
      <c r="PJ11" s="93"/>
      <c r="PK11" s="93"/>
      <c r="PL11" s="93"/>
      <c r="PM11" s="93"/>
      <c r="PN11" s="93"/>
      <c r="PO11" s="93"/>
      <c r="PP11" s="93"/>
      <c r="PQ11" s="93"/>
      <c r="PR11" s="93"/>
      <c r="PS11" s="93"/>
      <c r="PT11" s="93"/>
      <c r="PU11" s="93"/>
      <c r="PV11" s="93"/>
      <c r="PW11" s="93"/>
      <c r="PX11" s="93"/>
      <c r="PY11" s="93"/>
      <c r="PZ11" s="93"/>
      <c r="QA11" s="93"/>
      <c r="QB11" s="93"/>
      <c r="QC11" s="93"/>
      <c r="QD11" s="93"/>
      <c r="QE11" s="93"/>
      <c r="QF11" s="93"/>
      <c r="QG11" s="93"/>
      <c r="QH11" s="93"/>
      <c r="QI11" s="93"/>
      <c r="QJ11" s="93"/>
      <c r="QK11" s="93"/>
      <c r="QL11" s="93"/>
      <c r="QM11" s="93"/>
      <c r="QN11" s="93"/>
      <c r="QO11" s="93"/>
      <c r="QP11" s="93"/>
      <c r="QQ11" s="93"/>
      <c r="QR11" s="93"/>
      <c r="QS11" s="93"/>
      <c r="QT11" s="93"/>
      <c r="QU11" s="93"/>
      <c r="QV11" s="93"/>
      <c r="QW11" s="93"/>
      <c r="QX11" s="93"/>
      <c r="QY11" s="93"/>
      <c r="QZ11" s="93"/>
      <c r="RA11" s="93"/>
      <c r="RB11" s="93"/>
      <c r="RC11" s="93"/>
      <c r="RD11" s="93"/>
      <c r="RE11" s="93"/>
      <c r="RF11" s="93"/>
      <c r="RG11" s="93"/>
      <c r="RH11" s="93"/>
      <c r="RI11" s="93"/>
      <c r="RJ11" s="93"/>
      <c r="RK11" s="93"/>
      <c r="RL11" s="93"/>
      <c r="RM11" s="93"/>
      <c r="RN11" s="93"/>
      <c r="RO11" s="93"/>
      <c r="RP11" s="93"/>
      <c r="RQ11" s="93"/>
      <c r="RR11" s="93"/>
      <c r="RS11" s="93"/>
      <c r="RT11" s="93"/>
      <c r="RU11" s="93"/>
      <c r="RV11" s="93"/>
      <c r="RW11" s="93"/>
      <c r="RX11" s="93"/>
      <c r="RY11" s="93"/>
      <c r="RZ11" s="93"/>
      <c r="SA11" s="93"/>
      <c r="SB11" s="93"/>
      <c r="SC11" s="93"/>
      <c r="SD11" s="93"/>
      <c r="SE11" s="93"/>
      <c r="SF11" s="93"/>
      <c r="SG11" s="93"/>
      <c r="SH11" s="93"/>
      <c r="SI11" s="93"/>
      <c r="SJ11" s="93"/>
      <c r="SK11" s="93"/>
      <c r="SL11" s="93"/>
      <c r="SM11" s="93"/>
      <c r="SN11" s="93"/>
      <c r="SO11" s="93"/>
      <c r="SP11" s="93"/>
      <c r="SQ11" s="93"/>
      <c r="SR11" s="93"/>
      <c r="SS11" s="93"/>
      <c r="ST11" s="93"/>
      <c r="SU11" s="93"/>
      <c r="SV11" s="93"/>
      <c r="SW11" s="93"/>
      <c r="SX11" s="93"/>
      <c r="SY11" s="93"/>
      <c r="SZ11" s="93"/>
      <c r="TA11" s="93"/>
      <c r="TB11" s="93"/>
      <c r="TC11" s="93"/>
      <c r="TD11" s="93"/>
      <c r="TE11" s="93"/>
      <c r="TF11" s="93"/>
      <c r="TG11" s="93"/>
      <c r="TH11" s="93"/>
      <c r="TI11" s="93"/>
      <c r="TJ11" s="93"/>
      <c r="TK11" s="93"/>
      <c r="TL11" s="93"/>
      <c r="TM11" s="93"/>
      <c r="TN11" s="93"/>
      <c r="TO11" s="93"/>
      <c r="TP11" s="93"/>
      <c r="TQ11" s="93"/>
      <c r="TR11" s="93"/>
      <c r="TS11" s="93"/>
      <c r="TT11" s="93"/>
      <c r="TU11" s="93"/>
      <c r="TV11" s="93"/>
      <c r="TW11" s="93"/>
      <c r="TX11" s="93"/>
      <c r="TY11" s="93"/>
      <c r="TZ11" s="93"/>
      <c r="UA11" s="93"/>
      <c r="UB11" s="93"/>
      <c r="UC11" s="93"/>
      <c r="UD11" s="93"/>
      <c r="UE11" s="93"/>
      <c r="UF11" s="93"/>
      <c r="UG11" s="93"/>
      <c r="UH11" s="93"/>
      <c r="UI11" s="93"/>
      <c r="UJ11" s="93"/>
      <c r="UK11" s="93"/>
      <c r="UL11" s="93"/>
      <c r="UM11" s="93"/>
      <c r="UN11" s="93"/>
      <c r="UO11" s="93"/>
      <c r="UP11" s="93"/>
      <c r="UQ11" s="93"/>
      <c r="UR11" s="93"/>
      <c r="US11" s="93"/>
      <c r="UT11" s="93"/>
      <c r="UU11" s="93"/>
      <c r="UV11" s="93"/>
      <c r="UW11" s="93"/>
      <c r="UX11" s="93"/>
      <c r="UY11" s="93"/>
      <c r="UZ11" s="93"/>
      <c r="VA11" s="93"/>
      <c r="VB11" s="93"/>
      <c r="VC11" s="93"/>
      <c r="VD11" s="93"/>
      <c r="VE11" s="93"/>
      <c r="VF11" s="93"/>
      <c r="VG11" s="93"/>
      <c r="VH11" s="93"/>
      <c r="VI11" s="93"/>
      <c r="VJ11" s="93"/>
      <c r="VK11" s="93"/>
      <c r="VL11" s="93"/>
      <c r="VM11" s="93"/>
      <c r="VN11" s="93"/>
      <c r="VO11" s="93"/>
      <c r="VP11" s="93"/>
      <c r="VQ11" s="93"/>
      <c r="VR11" s="93"/>
      <c r="VS11" s="93"/>
      <c r="VT11" s="93"/>
      <c r="VU11" s="93"/>
      <c r="VV11" s="93"/>
      <c r="VW11" s="93"/>
      <c r="VX11" s="93"/>
      <c r="VY11" s="93"/>
      <c r="VZ11" s="93"/>
      <c r="WA11" s="93"/>
    </row>
    <row r="12" spans="2:599" s="82" customFormat="1" ht="15" customHeight="1">
      <c r="B12" s="97"/>
      <c r="C12" s="97" t="s">
        <v>92</v>
      </c>
      <c r="D12" s="98"/>
      <c r="E12" s="98"/>
      <c r="F12" s="91"/>
      <c r="G12" s="105"/>
      <c r="H12" s="399">
        <v>222</v>
      </c>
      <c r="I12" s="399">
        <v>224</v>
      </c>
      <c r="J12" s="399">
        <v>222</v>
      </c>
      <c r="K12" s="399">
        <v>223</v>
      </c>
      <c r="L12" s="399">
        <v>891</v>
      </c>
      <c r="M12" s="93"/>
      <c r="N12" s="286">
        <v>220</v>
      </c>
      <c r="O12" s="286">
        <v>219</v>
      </c>
      <c r="P12" s="286">
        <v>222</v>
      </c>
      <c r="Q12" s="385">
        <v>222</v>
      </c>
      <c r="R12" s="286">
        <v>224</v>
      </c>
      <c r="S12" s="385">
        <v>224</v>
      </c>
      <c r="T12" s="286">
        <v>885</v>
      </c>
      <c r="U12" s="385">
        <v>885</v>
      </c>
      <c r="V12" s="288"/>
      <c r="W12" s="286">
        <v>227</v>
      </c>
      <c r="X12" s="417">
        <v>227</v>
      </c>
      <c r="Y12" s="286">
        <v>228</v>
      </c>
      <c r="Z12" s="417">
        <v>228</v>
      </c>
      <c r="AA12" s="286">
        <v>228</v>
      </c>
      <c r="AB12" s="286">
        <v>231</v>
      </c>
      <c r="AC12" s="286">
        <v>914</v>
      </c>
      <c r="AD12" s="417">
        <v>914</v>
      </c>
      <c r="AE12" s="93"/>
      <c r="AF12" s="286">
        <v>232</v>
      </c>
      <c r="AG12" s="93"/>
      <c r="AH12" s="474"/>
      <c r="AI12" s="349"/>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c r="FM12" s="93"/>
      <c r="FN12" s="93"/>
      <c r="FO12" s="93"/>
      <c r="FP12" s="93"/>
      <c r="FQ12" s="93"/>
      <c r="FR12" s="93"/>
      <c r="FS12" s="93"/>
      <c r="FT12" s="93"/>
      <c r="FU12" s="93"/>
      <c r="FV12" s="93"/>
      <c r="FW12" s="93"/>
      <c r="FX12" s="93"/>
      <c r="FY12" s="93"/>
      <c r="FZ12" s="93"/>
      <c r="GA12" s="93"/>
      <c r="GB12" s="93"/>
      <c r="GC12" s="93"/>
      <c r="GD12" s="93"/>
      <c r="GE12" s="93"/>
      <c r="GF12" s="93"/>
      <c r="GG12" s="93"/>
      <c r="GH12" s="93"/>
      <c r="GI12" s="93"/>
      <c r="GJ12" s="93"/>
      <c r="GK12" s="93"/>
      <c r="GL12" s="93"/>
      <c r="GM12" s="93"/>
      <c r="GN12" s="93"/>
      <c r="GO12" s="93"/>
      <c r="GP12" s="93"/>
      <c r="GQ12" s="93"/>
      <c r="GR12" s="93"/>
      <c r="GS12" s="93"/>
      <c r="GT12" s="93"/>
      <c r="GU12" s="93"/>
      <c r="GV12" s="93"/>
      <c r="GW12" s="93"/>
      <c r="GX12" s="93"/>
      <c r="GY12" s="93"/>
      <c r="GZ12" s="93"/>
      <c r="HA12" s="93"/>
      <c r="HB12" s="93"/>
      <c r="HC12" s="93"/>
      <c r="HD12" s="93"/>
      <c r="HE12" s="93"/>
      <c r="HF12" s="93"/>
      <c r="HG12" s="93"/>
      <c r="HH12" s="93"/>
      <c r="HI12" s="93"/>
      <c r="HJ12" s="93"/>
      <c r="HK12" s="93"/>
      <c r="HL12" s="93"/>
      <c r="HM12" s="93"/>
      <c r="HN12" s="93"/>
      <c r="HO12" s="93"/>
      <c r="HP12" s="93"/>
      <c r="HQ12" s="93"/>
      <c r="HR12" s="93"/>
      <c r="HS12" s="93"/>
      <c r="HT12" s="93"/>
      <c r="HU12" s="93"/>
      <c r="HV12" s="93"/>
      <c r="HW12" s="93"/>
      <c r="HX12" s="93"/>
      <c r="HY12" s="93"/>
      <c r="HZ12" s="93"/>
      <c r="IA12" s="93"/>
      <c r="IB12" s="93"/>
      <c r="IC12" s="93"/>
      <c r="ID12" s="93"/>
      <c r="IE12" s="93"/>
      <c r="IF12" s="93"/>
      <c r="IG12" s="93"/>
      <c r="IH12" s="93"/>
      <c r="II12" s="93"/>
      <c r="IJ12" s="93"/>
      <c r="IK12" s="93"/>
      <c r="IL12" s="93"/>
      <c r="IM12" s="93"/>
      <c r="IN12" s="93"/>
      <c r="IO12" s="93"/>
      <c r="IP12" s="93"/>
      <c r="IQ12" s="93"/>
      <c r="IR12" s="93"/>
      <c r="IS12" s="93"/>
      <c r="IT12" s="93"/>
      <c r="IU12" s="93"/>
      <c r="IV12" s="93"/>
      <c r="IW12" s="93"/>
      <c r="IX12" s="93"/>
      <c r="IY12" s="93"/>
      <c r="IZ12" s="93"/>
      <c r="JA12" s="93"/>
      <c r="JB12" s="93"/>
      <c r="JC12" s="93"/>
      <c r="JD12" s="93"/>
      <c r="JE12" s="93"/>
      <c r="JF12" s="93"/>
      <c r="JG12" s="93"/>
      <c r="JH12" s="93"/>
      <c r="JI12" s="93"/>
      <c r="JJ12" s="93"/>
      <c r="JK12" s="93"/>
      <c r="JL12" s="93"/>
      <c r="JM12" s="93"/>
      <c r="JN12" s="93"/>
      <c r="JO12" s="93"/>
      <c r="JP12" s="93"/>
      <c r="JQ12" s="93"/>
      <c r="JR12" s="93"/>
      <c r="JS12" s="93"/>
      <c r="JT12" s="93"/>
      <c r="JU12" s="93"/>
      <c r="JV12" s="93"/>
      <c r="JW12" s="93"/>
      <c r="JX12" s="93"/>
      <c r="JY12" s="93"/>
      <c r="JZ12" s="93"/>
      <c r="KA12" s="93"/>
      <c r="KB12" s="93"/>
      <c r="KC12" s="93"/>
      <c r="KD12" s="93"/>
      <c r="KE12" s="93"/>
      <c r="KF12" s="93"/>
      <c r="KG12" s="93"/>
      <c r="KH12" s="93"/>
      <c r="KI12" s="93"/>
      <c r="KJ12" s="93"/>
      <c r="KK12" s="93"/>
      <c r="KL12" s="93"/>
      <c r="KM12" s="93"/>
      <c r="KN12" s="93"/>
      <c r="KO12" s="93"/>
      <c r="KP12" s="93"/>
      <c r="KQ12" s="93"/>
      <c r="KR12" s="93"/>
      <c r="KS12" s="93"/>
      <c r="KT12" s="93"/>
      <c r="KU12" s="93"/>
      <c r="KV12" s="93"/>
      <c r="KW12" s="93"/>
      <c r="KX12" s="93"/>
      <c r="KY12" s="93"/>
      <c r="KZ12" s="93"/>
      <c r="LA12" s="93"/>
      <c r="LB12" s="93"/>
      <c r="LC12" s="93"/>
      <c r="LD12" s="93"/>
      <c r="LE12" s="93"/>
      <c r="LF12" s="93"/>
      <c r="LG12" s="93"/>
      <c r="LH12" s="93"/>
      <c r="LI12" s="93"/>
      <c r="LJ12" s="93"/>
      <c r="LK12" s="93"/>
      <c r="LL12" s="93"/>
      <c r="LM12" s="93"/>
      <c r="LN12" s="93"/>
      <c r="LO12" s="93"/>
      <c r="LP12" s="93"/>
      <c r="LQ12" s="93"/>
      <c r="LR12" s="93"/>
      <c r="LS12" s="93"/>
      <c r="LT12" s="93"/>
      <c r="LU12" s="93"/>
      <c r="LV12" s="93"/>
      <c r="LW12" s="93"/>
      <c r="LX12" s="93"/>
      <c r="LY12" s="93"/>
      <c r="LZ12" s="93"/>
      <c r="MA12" s="93"/>
      <c r="MB12" s="93"/>
      <c r="MC12" s="93"/>
      <c r="MD12" s="93"/>
      <c r="ME12" s="93"/>
      <c r="MF12" s="93"/>
      <c r="MG12" s="93"/>
      <c r="MH12" s="93"/>
      <c r="MI12" s="93"/>
      <c r="MJ12" s="93"/>
      <c r="MK12" s="93"/>
      <c r="ML12" s="93"/>
      <c r="MM12" s="93"/>
      <c r="MN12" s="93"/>
      <c r="MO12" s="93"/>
      <c r="MP12" s="93"/>
      <c r="MQ12" s="93"/>
      <c r="MR12" s="93"/>
      <c r="MS12" s="93"/>
      <c r="MT12" s="93"/>
      <c r="MU12" s="93"/>
      <c r="MV12" s="93"/>
      <c r="MW12" s="93"/>
      <c r="MX12" s="93"/>
      <c r="MY12" s="93"/>
      <c r="MZ12" s="93"/>
      <c r="NA12" s="93"/>
      <c r="NB12" s="93"/>
      <c r="NC12" s="93"/>
      <c r="ND12" s="93"/>
      <c r="NE12" s="93"/>
      <c r="NF12" s="93"/>
      <c r="NG12" s="93"/>
      <c r="NH12" s="93"/>
      <c r="NI12" s="93"/>
      <c r="NJ12" s="93"/>
      <c r="NK12" s="93"/>
      <c r="NL12" s="93"/>
      <c r="NM12" s="93"/>
      <c r="NN12" s="93"/>
      <c r="NO12" s="93"/>
      <c r="NP12" s="93"/>
      <c r="NQ12" s="93"/>
      <c r="NR12" s="93"/>
      <c r="NS12" s="93"/>
      <c r="NT12" s="93"/>
      <c r="NU12" s="93"/>
      <c r="NV12" s="93"/>
      <c r="NW12" s="93"/>
      <c r="NX12" s="93"/>
      <c r="NY12" s="93"/>
      <c r="NZ12" s="93"/>
      <c r="OA12" s="93"/>
      <c r="OB12" s="93"/>
      <c r="OC12" s="93"/>
      <c r="OD12" s="93"/>
      <c r="OE12" s="93"/>
      <c r="OF12" s="93"/>
      <c r="OG12" s="93"/>
      <c r="OH12" s="93"/>
      <c r="OI12" s="93"/>
      <c r="OJ12" s="93"/>
      <c r="OK12" s="93"/>
      <c r="OL12" s="93"/>
      <c r="OM12" s="93"/>
      <c r="ON12" s="93"/>
      <c r="OO12" s="93"/>
      <c r="OP12" s="93"/>
      <c r="OQ12" s="93"/>
      <c r="OR12" s="93"/>
      <c r="OS12" s="93"/>
      <c r="OT12" s="93"/>
      <c r="OU12" s="93"/>
      <c r="OV12" s="93"/>
      <c r="OW12" s="93"/>
      <c r="OX12" s="93"/>
      <c r="OY12" s="93"/>
      <c r="OZ12" s="93"/>
      <c r="PA12" s="93"/>
      <c r="PB12" s="93"/>
      <c r="PC12" s="93"/>
      <c r="PD12" s="93"/>
      <c r="PE12" s="93"/>
      <c r="PF12" s="93"/>
      <c r="PG12" s="93"/>
      <c r="PH12" s="93"/>
      <c r="PI12" s="93"/>
      <c r="PJ12" s="93"/>
      <c r="PK12" s="93"/>
      <c r="PL12" s="93"/>
      <c r="PM12" s="93"/>
      <c r="PN12" s="93"/>
      <c r="PO12" s="93"/>
      <c r="PP12" s="93"/>
      <c r="PQ12" s="93"/>
      <c r="PR12" s="93"/>
      <c r="PS12" s="93"/>
      <c r="PT12" s="93"/>
      <c r="PU12" s="93"/>
      <c r="PV12" s="93"/>
      <c r="PW12" s="93"/>
      <c r="PX12" s="93"/>
      <c r="PY12" s="93"/>
      <c r="PZ12" s="93"/>
      <c r="QA12" s="93"/>
      <c r="QB12" s="93"/>
      <c r="QC12" s="93"/>
      <c r="QD12" s="93"/>
      <c r="QE12" s="93"/>
      <c r="QF12" s="93"/>
      <c r="QG12" s="93"/>
      <c r="QH12" s="93"/>
      <c r="QI12" s="93"/>
      <c r="QJ12" s="93"/>
      <c r="QK12" s="93"/>
      <c r="QL12" s="93"/>
      <c r="QM12" s="93"/>
      <c r="QN12" s="93"/>
      <c r="QO12" s="93"/>
      <c r="QP12" s="93"/>
      <c r="QQ12" s="93"/>
      <c r="QR12" s="93"/>
      <c r="QS12" s="93"/>
      <c r="QT12" s="93"/>
      <c r="QU12" s="93"/>
      <c r="QV12" s="93"/>
      <c r="QW12" s="93"/>
      <c r="QX12" s="93"/>
      <c r="QY12" s="93"/>
      <c r="QZ12" s="93"/>
      <c r="RA12" s="93"/>
      <c r="RB12" s="93"/>
      <c r="RC12" s="93"/>
      <c r="RD12" s="93"/>
      <c r="RE12" s="93"/>
      <c r="RF12" s="93"/>
      <c r="RG12" s="93"/>
      <c r="RH12" s="93"/>
      <c r="RI12" s="93"/>
      <c r="RJ12" s="93"/>
      <c r="RK12" s="93"/>
      <c r="RL12" s="93"/>
      <c r="RM12" s="93"/>
      <c r="RN12" s="93"/>
      <c r="RO12" s="93"/>
      <c r="RP12" s="93"/>
      <c r="RQ12" s="93"/>
      <c r="RR12" s="93"/>
      <c r="RS12" s="93"/>
      <c r="RT12" s="93"/>
      <c r="RU12" s="93"/>
      <c r="RV12" s="93"/>
      <c r="RW12" s="93"/>
      <c r="RX12" s="93"/>
      <c r="RY12" s="93"/>
      <c r="RZ12" s="93"/>
      <c r="SA12" s="93"/>
      <c r="SB12" s="93"/>
      <c r="SC12" s="93"/>
      <c r="SD12" s="93"/>
      <c r="SE12" s="93"/>
      <c r="SF12" s="93"/>
      <c r="SG12" s="93"/>
      <c r="SH12" s="93"/>
      <c r="SI12" s="93"/>
      <c r="SJ12" s="93"/>
      <c r="SK12" s="93"/>
      <c r="SL12" s="93"/>
      <c r="SM12" s="93"/>
      <c r="SN12" s="93"/>
      <c r="SO12" s="93"/>
      <c r="SP12" s="93"/>
      <c r="SQ12" s="93"/>
      <c r="SR12" s="93"/>
      <c r="SS12" s="93"/>
      <c r="ST12" s="93"/>
      <c r="SU12" s="93"/>
      <c r="SV12" s="93"/>
      <c r="SW12" s="93"/>
      <c r="SX12" s="93"/>
      <c r="SY12" s="93"/>
      <c r="SZ12" s="93"/>
      <c r="TA12" s="93"/>
      <c r="TB12" s="93"/>
      <c r="TC12" s="93"/>
      <c r="TD12" s="93"/>
      <c r="TE12" s="93"/>
      <c r="TF12" s="93"/>
      <c r="TG12" s="93"/>
      <c r="TH12" s="93"/>
      <c r="TI12" s="93"/>
      <c r="TJ12" s="93"/>
      <c r="TK12" s="93"/>
      <c r="TL12" s="93"/>
      <c r="TM12" s="93"/>
      <c r="TN12" s="93"/>
      <c r="TO12" s="93"/>
      <c r="TP12" s="93"/>
      <c r="TQ12" s="93"/>
      <c r="TR12" s="93"/>
      <c r="TS12" s="93"/>
      <c r="TT12" s="93"/>
      <c r="TU12" s="93"/>
      <c r="TV12" s="93"/>
      <c r="TW12" s="93"/>
      <c r="TX12" s="93"/>
      <c r="TY12" s="93"/>
      <c r="TZ12" s="93"/>
      <c r="UA12" s="93"/>
      <c r="UB12" s="93"/>
      <c r="UC12" s="93"/>
      <c r="UD12" s="93"/>
      <c r="UE12" s="93"/>
      <c r="UF12" s="93"/>
      <c r="UG12" s="93"/>
      <c r="UH12" s="93"/>
      <c r="UI12" s="93"/>
      <c r="UJ12" s="93"/>
      <c r="UK12" s="93"/>
      <c r="UL12" s="93"/>
      <c r="UM12" s="93"/>
      <c r="UN12" s="93"/>
      <c r="UO12" s="93"/>
      <c r="UP12" s="93"/>
      <c r="UQ12" s="93"/>
      <c r="UR12" s="93"/>
      <c r="US12" s="93"/>
      <c r="UT12" s="93"/>
      <c r="UU12" s="93"/>
      <c r="UV12" s="93"/>
      <c r="UW12" s="93"/>
      <c r="UX12" s="93"/>
      <c r="UY12" s="93"/>
      <c r="UZ12" s="93"/>
      <c r="VA12" s="93"/>
      <c r="VB12" s="93"/>
      <c r="VC12" s="93"/>
      <c r="VD12" s="93"/>
      <c r="VE12" s="93"/>
      <c r="VF12" s="93"/>
      <c r="VG12" s="93"/>
      <c r="VH12" s="93"/>
      <c r="VI12" s="93"/>
      <c r="VJ12" s="93"/>
      <c r="VK12" s="93"/>
      <c r="VL12" s="93"/>
      <c r="VM12" s="93"/>
      <c r="VN12" s="93"/>
      <c r="VO12" s="93"/>
      <c r="VP12" s="93"/>
      <c r="VQ12" s="93"/>
      <c r="VR12" s="93"/>
      <c r="VS12" s="93"/>
      <c r="VT12" s="93"/>
      <c r="VU12" s="93"/>
      <c r="VV12" s="93"/>
      <c r="VW12" s="93"/>
      <c r="VX12" s="93"/>
      <c r="VY12" s="93"/>
      <c r="VZ12" s="93"/>
      <c r="WA12" s="93"/>
    </row>
    <row r="13" spans="2:599" s="82" customFormat="1" ht="15" customHeight="1">
      <c r="B13" s="97"/>
      <c r="C13" s="97" t="s">
        <v>93</v>
      </c>
      <c r="D13" s="98"/>
      <c r="E13" s="98"/>
      <c r="F13" s="91"/>
      <c r="G13" s="105"/>
      <c r="H13" s="399">
        <v>110</v>
      </c>
      <c r="I13" s="399">
        <v>119</v>
      </c>
      <c r="J13" s="399">
        <v>114</v>
      </c>
      <c r="K13" s="399">
        <v>111</v>
      </c>
      <c r="L13" s="399">
        <v>454</v>
      </c>
      <c r="M13" s="93"/>
      <c r="N13" s="286">
        <v>111</v>
      </c>
      <c r="O13" s="286">
        <v>112</v>
      </c>
      <c r="P13" s="286">
        <v>109</v>
      </c>
      <c r="Q13" s="385">
        <v>109</v>
      </c>
      <c r="R13" s="286">
        <v>109</v>
      </c>
      <c r="S13" s="385">
        <v>109</v>
      </c>
      <c r="T13" s="286">
        <v>441</v>
      </c>
      <c r="U13" s="385">
        <v>441</v>
      </c>
      <c r="V13" s="288"/>
      <c r="W13" s="286">
        <v>109</v>
      </c>
      <c r="X13" s="417">
        <v>109</v>
      </c>
      <c r="Y13" s="286">
        <v>110</v>
      </c>
      <c r="Z13" s="417">
        <v>110</v>
      </c>
      <c r="AA13" s="286">
        <v>110</v>
      </c>
      <c r="AB13" s="286">
        <v>110</v>
      </c>
      <c r="AC13" s="286">
        <v>439</v>
      </c>
      <c r="AD13" s="417">
        <v>439</v>
      </c>
      <c r="AE13" s="93"/>
      <c r="AF13" s="286">
        <v>110</v>
      </c>
      <c r="AG13" s="93"/>
      <c r="AH13" s="474"/>
      <c r="AI13" s="349"/>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c r="FR13" s="93"/>
      <c r="FS13" s="93"/>
      <c r="FT13" s="93"/>
      <c r="FU13" s="93"/>
      <c r="FV13" s="93"/>
      <c r="FW13" s="93"/>
      <c r="FX13" s="93"/>
      <c r="FY13" s="93"/>
      <c r="FZ13" s="93"/>
      <c r="GA13" s="93"/>
      <c r="GB13" s="93"/>
      <c r="GC13" s="93"/>
      <c r="GD13" s="93"/>
      <c r="GE13" s="93"/>
      <c r="GF13" s="93"/>
      <c r="GG13" s="93"/>
      <c r="GH13" s="93"/>
      <c r="GI13" s="93"/>
      <c r="GJ13" s="93"/>
      <c r="GK13" s="93"/>
      <c r="GL13" s="93"/>
      <c r="GM13" s="93"/>
      <c r="GN13" s="93"/>
      <c r="GO13" s="93"/>
      <c r="GP13" s="93"/>
      <c r="GQ13" s="93"/>
      <c r="GR13" s="93"/>
      <c r="GS13" s="93"/>
      <c r="GT13" s="93"/>
      <c r="GU13" s="93"/>
      <c r="GV13" s="93"/>
      <c r="GW13" s="93"/>
      <c r="GX13" s="93"/>
      <c r="GY13" s="93"/>
      <c r="GZ13" s="93"/>
      <c r="HA13" s="93"/>
      <c r="HB13" s="93"/>
      <c r="HC13" s="93"/>
      <c r="HD13" s="93"/>
      <c r="HE13" s="93"/>
      <c r="HF13" s="93"/>
      <c r="HG13" s="93"/>
      <c r="HH13" s="93"/>
      <c r="HI13" s="93"/>
      <c r="HJ13" s="93"/>
      <c r="HK13" s="93"/>
      <c r="HL13" s="93"/>
      <c r="HM13" s="93"/>
      <c r="HN13" s="93"/>
      <c r="HO13" s="93"/>
      <c r="HP13" s="93"/>
      <c r="HQ13" s="93"/>
      <c r="HR13" s="93"/>
      <c r="HS13" s="93"/>
      <c r="HT13" s="93"/>
      <c r="HU13" s="93"/>
      <c r="HV13" s="93"/>
      <c r="HW13" s="93"/>
      <c r="HX13" s="93"/>
      <c r="HY13" s="93"/>
      <c r="HZ13" s="93"/>
      <c r="IA13" s="93"/>
      <c r="IB13" s="93"/>
      <c r="IC13" s="93"/>
      <c r="ID13" s="93"/>
      <c r="IE13" s="93"/>
      <c r="IF13" s="93"/>
      <c r="IG13" s="93"/>
      <c r="IH13" s="93"/>
      <c r="II13" s="93"/>
      <c r="IJ13" s="93"/>
      <c r="IK13" s="93"/>
      <c r="IL13" s="93"/>
      <c r="IM13" s="93"/>
      <c r="IN13" s="93"/>
      <c r="IO13" s="93"/>
      <c r="IP13" s="93"/>
      <c r="IQ13" s="93"/>
      <c r="IR13" s="93"/>
      <c r="IS13" s="93"/>
      <c r="IT13" s="93"/>
      <c r="IU13" s="93"/>
      <c r="IV13" s="93"/>
      <c r="IW13" s="93"/>
      <c r="IX13" s="93"/>
      <c r="IY13" s="93"/>
      <c r="IZ13" s="93"/>
      <c r="JA13" s="93"/>
      <c r="JB13" s="93"/>
      <c r="JC13" s="93"/>
      <c r="JD13" s="93"/>
      <c r="JE13" s="93"/>
      <c r="JF13" s="93"/>
      <c r="JG13" s="93"/>
      <c r="JH13" s="93"/>
      <c r="JI13" s="93"/>
      <c r="JJ13" s="93"/>
      <c r="JK13" s="93"/>
      <c r="JL13" s="93"/>
      <c r="JM13" s="93"/>
      <c r="JN13" s="93"/>
      <c r="JO13" s="93"/>
      <c r="JP13" s="93"/>
      <c r="JQ13" s="93"/>
      <c r="JR13" s="93"/>
      <c r="JS13" s="93"/>
      <c r="JT13" s="93"/>
      <c r="JU13" s="93"/>
      <c r="JV13" s="93"/>
      <c r="JW13" s="93"/>
      <c r="JX13" s="93"/>
      <c r="JY13" s="93"/>
      <c r="JZ13" s="93"/>
      <c r="KA13" s="93"/>
      <c r="KB13" s="93"/>
      <c r="KC13" s="93"/>
      <c r="KD13" s="93"/>
      <c r="KE13" s="93"/>
      <c r="KF13" s="93"/>
      <c r="KG13" s="93"/>
      <c r="KH13" s="93"/>
      <c r="KI13" s="93"/>
      <c r="KJ13" s="93"/>
      <c r="KK13" s="93"/>
      <c r="KL13" s="93"/>
      <c r="KM13" s="93"/>
      <c r="KN13" s="93"/>
      <c r="KO13" s="93"/>
      <c r="KP13" s="93"/>
      <c r="KQ13" s="93"/>
      <c r="KR13" s="93"/>
      <c r="KS13" s="93"/>
      <c r="KT13" s="93"/>
      <c r="KU13" s="93"/>
      <c r="KV13" s="93"/>
      <c r="KW13" s="93"/>
      <c r="KX13" s="93"/>
      <c r="KY13" s="93"/>
      <c r="KZ13" s="93"/>
      <c r="LA13" s="93"/>
      <c r="LB13" s="93"/>
      <c r="LC13" s="93"/>
      <c r="LD13" s="93"/>
      <c r="LE13" s="93"/>
      <c r="LF13" s="93"/>
      <c r="LG13" s="93"/>
      <c r="LH13" s="93"/>
      <c r="LI13" s="93"/>
      <c r="LJ13" s="93"/>
      <c r="LK13" s="93"/>
      <c r="LL13" s="93"/>
      <c r="LM13" s="93"/>
      <c r="LN13" s="93"/>
      <c r="LO13" s="93"/>
      <c r="LP13" s="93"/>
      <c r="LQ13" s="93"/>
      <c r="LR13" s="93"/>
      <c r="LS13" s="93"/>
      <c r="LT13" s="93"/>
      <c r="LU13" s="93"/>
      <c r="LV13" s="93"/>
      <c r="LW13" s="93"/>
      <c r="LX13" s="93"/>
      <c r="LY13" s="93"/>
      <c r="LZ13" s="93"/>
      <c r="MA13" s="93"/>
      <c r="MB13" s="93"/>
      <c r="MC13" s="93"/>
      <c r="MD13" s="93"/>
      <c r="ME13" s="93"/>
      <c r="MF13" s="93"/>
      <c r="MG13" s="93"/>
      <c r="MH13" s="93"/>
      <c r="MI13" s="93"/>
      <c r="MJ13" s="93"/>
      <c r="MK13" s="93"/>
      <c r="ML13" s="93"/>
      <c r="MM13" s="93"/>
      <c r="MN13" s="93"/>
      <c r="MO13" s="93"/>
      <c r="MP13" s="93"/>
      <c r="MQ13" s="93"/>
      <c r="MR13" s="93"/>
      <c r="MS13" s="93"/>
      <c r="MT13" s="93"/>
      <c r="MU13" s="93"/>
      <c r="MV13" s="93"/>
      <c r="MW13" s="93"/>
      <c r="MX13" s="93"/>
      <c r="MY13" s="93"/>
      <c r="MZ13" s="93"/>
      <c r="NA13" s="93"/>
      <c r="NB13" s="93"/>
      <c r="NC13" s="93"/>
      <c r="ND13" s="93"/>
      <c r="NE13" s="93"/>
      <c r="NF13" s="93"/>
      <c r="NG13" s="93"/>
      <c r="NH13" s="93"/>
      <c r="NI13" s="93"/>
      <c r="NJ13" s="93"/>
      <c r="NK13" s="93"/>
      <c r="NL13" s="93"/>
      <c r="NM13" s="93"/>
      <c r="NN13" s="93"/>
      <c r="NO13" s="93"/>
      <c r="NP13" s="93"/>
      <c r="NQ13" s="93"/>
      <c r="NR13" s="93"/>
      <c r="NS13" s="93"/>
      <c r="NT13" s="93"/>
      <c r="NU13" s="93"/>
      <c r="NV13" s="93"/>
      <c r="NW13" s="93"/>
      <c r="NX13" s="93"/>
      <c r="NY13" s="93"/>
      <c r="NZ13" s="93"/>
      <c r="OA13" s="93"/>
      <c r="OB13" s="93"/>
      <c r="OC13" s="93"/>
      <c r="OD13" s="93"/>
      <c r="OE13" s="93"/>
      <c r="OF13" s="93"/>
      <c r="OG13" s="93"/>
      <c r="OH13" s="93"/>
      <c r="OI13" s="93"/>
      <c r="OJ13" s="93"/>
      <c r="OK13" s="93"/>
      <c r="OL13" s="93"/>
      <c r="OM13" s="93"/>
      <c r="ON13" s="93"/>
      <c r="OO13" s="93"/>
      <c r="OP13" s="93"/>
      <c r="OQ13" s="93"/>
      <c r="OR13" s="93"/>
      <c r="OS13" s="93"/>
      <c r="OT13" s="93"/>
      <c r="OU13" s="93"/>
      <c r="OV13" s="93"/>
      <c r="OW13" s="93"/>
      <c r="OX13" s="93"/>
      <c r="OY13" s="93"/>
      <c r="OZ13" s="93"/>
      <c r="PA13" s="93"/>
      <c r="PB13" s="93"/>
      <c r="PC13" s="93"/>
      <c r="PD13" s="93"/>
      <c r="PE13" s="93"/>
      <c r="PF13" s="93"/>
      <c r="PG13" s="93"/>
      <c r="PH13" s="93"/>
      <c r="PI13" s="93"/>
      <c r="PJ13" s="93"/>
      <c r="PK13" s="93"/>
      <c r="PL13" s="93"/>
      <c r="PM13" s="93"/>
      <c r="PN13" s="93"/>
      <c r="PO13" s="93"/>
      <c r="PP13" s="93"/>
      <c r="PQ13" s="93"/>
      <c r="PR13" s="93"/>
      <c r="PS13" s="93"/>
      <c r="PT13" s="93"/>
      <c r="PU13" s="93"/>
      <c r="PV13" s="93"/>
      <c r="PW13" s="93"/>
      <c r="PX13" s="93"/>
      <c r="PY13" s="93"/>
      <c r="PZ13" s="93"/>
      <c r="QA13" s="93"/>
      <c r="QB13" s="93"/>
      <c r="QC13" s="93"/>
      <c r="QD13" s="93"/>
      <c r="QE13" s="93"/>
      <c r="QF13" s="93"/>
      <c r="QG13" s="93"/>
      <c r="QH13" s="93"/>
      <c r="QI13" s="93"/>
      <c r="QJ13" s="93"/>
      <c r="QK13" s="93"/>
      <c r="QL13" s="93"/>
      <c r="QM13" s="93"/>
      <c r="QN13" s="93"/>
      <c r="QO13" s="93"/>
      <c r="QP13" s="93"/>
      <c r="QQ13" s="93"/>
      <c r="QR13" s="93"/>
      <c r="QS13" s="93"/>
      <c r="QT13" s="93"/>
      <c r="QU13" s="93"/>
      <c r="QV13" s="93"/>
      <c r="QW13" s="93"/>
      <c r="QX13" s="93"/>
      <c r="QY13" s="93"/>
      <c r="QZ13" s="93"/>
      <c r="RA13" s="93"/>
      <c r="RB13" s="93"/>
      <c r="RC13" s="93"/>
      <c r="RD13" s="93"/>
      <c r="RE13" s="93"/>
      <c r="RF13" s="93"/>
      <c r="RG13" s="93"/>
      <c r="RH13" s="93"/>
      <c r="RI13" s="93"/>
      <c r="RJ13" s="93"/>
      <c r="RK13" s="93"/>
      <c r="RL13" s="93"/>
      <c r="RM13" s="93"/>
      <c r="RN13" s="93"/>
      <c r="RO13" s="93"/>
      <c r="RP13" s="93"/>
      <c r="RQ13" s="93"/>
      <c r="RR13" s="93"/>
      <c r="RS13" s="93"/>
      <c r="RT13" s="93"/>
      <c r="RU13" s="93"/>
      <c r="RV13" s="93"/>
      <c r="RW13" s="93"/>
      <c r="RX13" s="93"/>
      <c r="RY13" s="93"/>
      <c r="RZ13" s="93"/>
      <c r="SA13" s="93"/>
      <c r="SB13" s="93"/>
      <c r="SC13" s="93"/>
      <c r="SD13" s="93"/>
      <c r="SE13" s="93"/>
      <c r="SF13" s="93"/>
      <c r="SG13" s="93"/>
      <c r="SH13" s="93"/>
      <c r="SI13" s="93"/>
      <c r="SJ13" s="93"/>
      <c r="SK13" s="93"/>
      <c r="SL13" s="93"/>
      <c r="SM13" s="93"/>
      <c r="SN13" s="93"/>
      <c r="SO13" s="93"/>
      <c r="SP13" s="93"/>
      <c r="SQ13" s="93"/>
      <c r="SR13" s="93"/>
      <c r="SS13" s="93"/>
      <c r="ST13" s="93"/>
      <c r="SU13" s="93"/>
      <c r="SV13" s="93"/>
      <c r="SW13" s="93"/>
      <c r="SX13" s="93"/>
      <c r="SY13" s="93"/>
      <c r="SZ13" s="93"/>
      <c r="TA13" s="93"/>
      <c r="TB13" s="93"/>
      <c r="TC13" s="93"/>
      <c r="TD13" s="93"/>
      <c r="TE13" s="93"/>
      <c r="TF13" s="93"/>
      <c r="TG13" s="93"/>
      <c r="TH13" s="93"/>
      <c r="TI13" s="93"/>
      <c r="TJ13" s="93"/>
      <c r="TK13" s="93"/>
      <c r="TL13" s="93"/>
      <c r="TM13" s="93"/>
      <c r="TN13" s="93"/>
      <c r="TO13" s="93"/>
      <c r="TP13" s="93"/>
      <c r="TQ13" s="93"/>
      <c r="TR13" s="93"/>
      <c r="TS13" s="93"/>
      <c r="TT13" s="93"/>
      <c r="TU13" s="93"/>
      <c r="TV13" s="93"/>
      <c r="TW13" s="93"/>
      <c r="TX13" s="93"/>
      <c r="TY13" s="93"/>
      <c r="TZ13" s="93"/>
      <c r="UA13" s="93"/>
      <c r="UB13" s="93"/>
      <c r="UC13" s="93"/>
      <c r="UD13" s="93"/>
      <c r="UE13" s="93"/>
      <c r="UF13" s="93"/>
      <c r="UG13" s="93"/>
      <c r="UH13" s="93"/>
      <c r="UI13" s="93"/>
      <c r="UJ13" s="93"/>
      <c r="UK13" s="93"/>
      <c r="UL13" s="93"/>
      <c r="UM13" s="93"/>
      <c r="UN13" s="93"/>
      <c r="UO13" s="93"/>
      <c r="UP13" s="93"/>
      <c r="UQ13" s="93"/>
      <c r="UR13" s="93"/>
      <c r="US13" s="93"/>
      <c r="UT13" s="93"/>
      <c r="UU13" s="93"/>
      <c r="UV13" s="93"/>
      <c r="UW13" s="93"/>
      <c r="UX13" s="93"/>
      <c r="UY13" s="93"/>
      <c r="UZ13" s="93"/>
      <c r="VA13" s="93"/>
      <c r="VB13" s="93"/>
      <c r="VC13" s="93"/>
      <c r="VD13" s="93"/>
      <c r="VE13" s="93"/>
      <c r="VF13" s="93"/>
      <c r="VG13" s="93"/>
      <c r="VH13" s="93"/>
      <c r="VI13" s="93"/>
      <c r="VJ13" s="93"/>
      <c r="VK13" s="93"/>
      <c r="VL13" s="93"/>
      <c r="VM13" s="93"/>
      <c r="VN13" s="93"/>
      <c r="VO13" s="93"/>
      <c r="VP13" s="93"/>
      <c r="VQ13" s="93"/>
      <c r="VR13" s="93"/>
      <c r="VS13" s="93"/>
      <c r="VT13" s="93"/>
      <c r="VU13" s="93"/>
      <c r="VV13" s="93"/>
      <c r="VW13" s="93"/>
      <c r="VX13" s="93"/>
      <c r="VY13" s="93"/>
      <c r="VZ13" s="93"/>
      <c r="WA13" s="93"/>
    </row>
    <row r="14" spans="2:599" s="82" customFormat="1" ht="15" customHeight="1">
      <c r="B14" s="94" t="s">
        <v>101</v>
      </c>
      <c r="C14" s="94"/>
      <c r="D14" s="95"/>
      <c r="E14" s="95"/>
      <c r="F14" s="96"/>
      <c r="G14" s="105"/>
      <c r="H14" s="395">
        <v>564</v>
      </c>
      <c r="I14" s="395">
        <v>578</v>
      </c>
      <c r="J14" s="395">
        <v>591</v>
      </c>
      <c r="K14" s="395">
        <v>604</v>
      </c>
      <c r="L14" s="395">
        <v>2337</v>
      </c>
      <c r="M14" s="93"/>
      <c r="N14" s="287">
        <v>620</v>
      </c>
      <c r="O14" s="287">
        <v>636</v>
      </c>
      <c r="P14" s="287">
        <v>657</v>
      </c>
      <c r="Q14" s="384">
        <v>657</v>
      </c>
      <c r="R14" s="287">
        <v>667</v>
      </c>
      <c r="S14" s="384">
        <v>667</v>
      </c>
      <c r="T14" s="287">
        <v>2580</v>
      </c>
      <c r="U14" s="384">
        <v>2580</v>
      </c>
      <c r="V14" s="288"/>
      <c r="W14" s="287">
        <v>680</v>
      </c>
      <c r="X14" s="384">
        <v>680</v>
      </c>
      <c r="Y14" s="287">
        <v>697</v>
      </c>
      <c r="Z14" s="384">
        <v>697</v>
      </c>
      <c r="AA14" s="287">
        <v>714</v>
      </c>
      <c r="AB14" s="287">
        <v>725</v>
      </c>
      <c r="AC14" s="287">
        <v>2816</v>
      </c>
      <c r="AD14" s="384">
        <v>2816</v>
      </c>
      <c r="AE14" s="93"/>
      <c r="AF14" s="287">
        <v>738</v>
      </c>
      <c r="AG14" s="93"/>
      <c r="AH14" s="473"/>
      <c r="AI14" s="349"/>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c r="IV14" s="93"/>
      <c r="IW14" s="93"/>
      <c r="IX14" s="93"/>
      <c r="IY14" s="93"/>
      <c r="IZ14" s="93"/>
      <c r="JA14" s="93"/>
      <c r="JB14" s="93"/>
      <c r="JC14" s="93"/>
      <c r="JD14" s="93"/>
      <c r="JE14" s="93"/>
      <c r="JF14" s="93"/>
      <c r="JG14" s="93"/>
      <c r="JH14" s="93"/>
      <c r="JI14" s="93"/>
      <c r="JJ14" s="93"/>
      <c r="JK14" s="93"/>
      <c r="JL14" s="93"/>
      <c r="JM14" s="93"/>
      <c r="JN14" s="93"/>
      <c r="JO14" s="93"/>
      <c r="JP14" s="93"/>
      <c r="JQ14" s="93"/>
      <c r="JR14" s="93"/>
      <c r="JS14" s="93"/>
      <c r="JT14" s="93"/>
      <c r="JU14" s="93"/>
      <c r="JV14" s="93"/>
      <c r="JW14" s="93"/>
      <c r="JX14" s="93"/>
      <c r="JY14" s="93"/>
      <c r="JZ14" s="93"/>
      <c r="KA14" s="93"/>
      <c r="KB14" s="93"/>
      <c r="KC14" s="93"/>
      <c r="KD14" s="93"/>
      <c r="KE14" s="93"/>
      <c r="KF14" s="93"/>
      <c r="KG14" s="93"/>
      <c r="KH14" s="93"/>
      <c r="KI14" s="93"/>
      <c r="KJ14" s="93"/>
      <c r="KK14" s="93"/>
      <c r="KL14" s="93"/>
      <c r="KM14" s="93"/>
      <c r="KN14" s="93"/>
      <c r="KO14" s="93"/>
      <c r="KP14" s="93"/>
      <c r="KQ14" s="93"/>
      <c r="KR14" s="93"/>
      <c r="KS14" s="93"/>
      <c r="KT14" s="93"/>
      <c r="KU14" s="93"/>
      <c r="KV14" s="93"/>
      <c r="KW14" s="93"/>
      <c r="KX14" s="93"/>
      <c r="KY14" s="93"/>
      <c r="KZ14" s="93"/>
      <c r="LA14" s="93"/>
      <c r="LB14" s="93"/>
      <c r="LC14" s="93"/>
      <c r="LD14" s="93"/>
      <c r="LE14" s="93"/>
      <c r="LF14" s="93"/>
      <c r="LG14" s="93"/>
      <c r="LH14" s="93"/>
      <c r="LI14" s="93"/>
      <c r="LJ14" s="93"/>
      <c r="LK14" s="93"/>
      <c r="LL14" s="93"/>
      <c r="LM14" s="93"/>
      <c r="LN14" s="93"/>
      <c r="LO14" s="93"/>
      <c r="LP14" s="93"/>
      <c r="LQ14" s="93"/>
      <c r="LR14" s="93"/>
      <c r="LS14" s="93"/>
      <c r="LT14" s="93"/>
      <c r="LU14" s="93"/>
      <c r="LV14" s="93"/>
      <c r="LW14" s="93"/>
      <c r="LX14" s="93"/>
      <c r="LY14" s="93"/>
      <c r="LZ14" s="93"/>
      <c r="MA14" s="93"/>
      <c r="MB14" s="93"/>
      <c r="MC14" s="93"/>
      <c r="MD14" s="93"/>
      <c r="ME14" s="93"/>
      <c r="MF14" s="93"/>
      <c r="MG14" s="93"/>
      <c r="MH14" s="93"/>
      <c r="MI14" s="93"/>
      <c r="MJ14" s="93"/>
      <c r="MK14" s="93"/>
      <c r="ML14" s="93"/>
      <c r="MM14" s="93"/>
      <c r="MN14" s="93"/>
      <c r="MO14" s="93"/>
      <c r="MP14" s="93"/>
      <c r="MQ14" s="93"/>
      <c r="MR14" s="93"/>
      <c r="MS14" s="93"/>
      <c r="MT14" s="93"/>
      <c r="MU14" s="93"/>
      <c r="MV14" s="93"/>
      <c r="MW14" s="93"/>
      <c r="MX14" s="93"/>
      <c r="MY14" s="93"/>
      <c r="MZ14" s="93"/>
      <c r="NA14" s="93"/>
      <c r="NB14" s="93"/>
      <c r="NC14" s="93"/>
      <c r="ND14" s="93"/>
      <c r="NE14" s="93"/>
      <c r="NF14" s="93"/>
      <c r="NG14" s="93"/>
      <c r="NH14" s="93"/>
      <c r="NI14" s="93"/>
      <c r="NJ14" s="93"/>
      <c r="NK14" s="93"/>
      <c r="NL14" s="93"/>
      <c r="NM14" s="93"/>
      <c r="NN14" s="93"/>
      <c r="NO14" s="93"/>
      <c r="NP14" s="93"/>
      <c r="NQ14" s="93"/>
      <c r="NR14" s="93"/>
      <c r="NS14" s="93"/>
      <c r="NT14" s="93"/>
      <c r="NU14" s="93"/>
      <c r="NV14" s="93"/>
      <c r="NW14" s="93"/>
      <c r="NX14" s="93"/>
      <c r="NY14" s="93"/>
      <c r="NZ14" s="93"/>
      <c r="OA14" s="93"/>
      <c r="OB14" s="93"/>
      <c r="OC14" s="93"/>
      <c r="OD14" s="93"/>
      <c r="OE14" s="93"/>
      <c r="OF14" s="93"/>
      <c r="OG14" s="93"/>
      <c r="OH14" s="93"/>
      <c r="OI14" s="93"/>
      <c r="OJ14" s="93"/>
      <c r="OK14" s="93"/>
      <c r="OL14" s="93"/>
      <c r="OM14" s="93"/>
      <c r="ON14" s="93"/>
      <c r="OO14" s="93"/>
      <c r="OP14" s="93"/>
      <c r="OQ14" s="93"/>
      <c r="OR14" s="93"/>
      <c r="OS14" s="93"/>
      <c r="OT14" s="93"/>
      <c r="OU14" s="93"/>
      <c r="OV14" s="93"/>
      <c r="OW14" s="93"/>
      <c r="OX14" s="93"/>
      <c r="OY14" s="93"/>
      <c r="OZ14" s="93"/>
      <c r="PA14" s="93"/>
      <c r="PB14" s="93"/>
      <c r="PC14" s="93"/>
      <c r="PD14" s="93"/>
      <c r="PE14" s="93"/>
      <c r="PF14" s="93"/>
      <c r="PG14" s="93"/>
      <c r="PH14" s="93"/>
      <c r="PI14" s="93"/>
      <c r="PJ14" s="93"/>
      <c r="PK14" s="93"/>
      <c r="PL14" s="93"/>
      <c r="PM14" s="93"/>
      <c r="PN14" s="93"/>
      <c r="PO14" s="93"/>
      <c r="PP14" s="93"/>
      <c r="PQ14" s="93"/>
      <c r="PR14" s="93"/>
      <c r="PS14" s="93"/>
      <c r="PT14" s="93"/>
      <c r="PU14" s="93"/>
      <c r="PV14" s="93"/>
      <c r="PW14" s="93"/>
      <c r="PX14" s="93"/>
      <c r="PY14" s="93"/>
      <c r="PZ14" s="93"/>
      <c r="QA14" s="93"/>
      <c r="QB14" s="93"/>
      <c r="QC14" s="93"/>
      <c r="QD14" s="93"/>
      <c r="QE14" s="93"/>
      <c r="QF14" s="93"/>
      <c r="QG14" s="93"/>
      <c r="QH14" s="93"/>
      <c r="QI14" s="93"/>
      <c r="QJ14" s="93"/>
      <c r="QK14" s="93"/>
      <c r="QL14" s="93"/>
      <c r="QM14" s="93"/>
      <c r="QN14" s="93"/>
      <c r="QO14" s="93"/>
      <c r="QP14" s="93"/>
      <c r="QQ14" s="93"/>
      <c r="QR14" s="93"/>
      <c r="QS14" s="93"/>
      <c r="QT14" s="93"/>
      <c r="QU14" s="93"/>
      <c r="QV14" s="93"/>
      <c r="QW14" s="93"/>
      <c r="QX14" s="93"/>
      <c r="QY14" s="93"/>
      <c r="QZ14" s="93"/>
      <c r="RA14" s="93"/>
      <c r="RB14" s="93"/>
      <c r="RC14" s="93"/>
      <c r="RD14" s="93"/>
      <c r="RE14" s="93"/>
      <c r="RF14" s="93"/>
      <c r="RG14" s="93"/>
      <c r="RH14" s="93"/>
      <c r="RI14" s="93"/>
      <c r="RJ14" s="93"/>
      <c r="RK14" s="93"/>
      <c r="RL14" s="93"/>
      <c r="RM14" s="93"/>
      <c r="RN14" s="93"/>
      <c r="RO14" s="93"/>
      <c r="RP14" s="93"/>
      <c r="RQ14" s="93"/>
      <c r="RR14" s="93"/>
      <c r="RS14" s="93"/>
      <c r="RT14" s="93"/>
      <c r="RU14" s="93"/>
      <c r="RV14" s="93"/>
      <c r="RW14" s="93"/>
      <c r="RX14" s="93"/>
      <c r="RY14" s="93"/>
      <c r="RZ14" s="93"/>
      <c r="SA14" s="93"/>
      <c r="SB14" s="93"/>
      <c r="SC14" s="93"/>
      <c r="SD14" s="93"/>
      <c r="SE14" s="93"/>
      <c r="SF14" s="93"/>
      <c r="SG14" s="93"/>
      <c r="SH14" s="93"/>
      <c r="SI14" s="93"/>
      <c r="SJ14" s="93"/>
      <c r="SK14" s="93"/>
      <c r="SL14" s="93"/>
      <c r="SM14" s="93"/>
      <c r="SN14" s="93"/>
      <c r="SO14" s="93"/>
      <c r="SP14" s="93"/>
      <c r="SQ14" s="93"/>
      <c r="SR14" s="93"/>
      <c r="SS14" s="93"/>
      <c r="ST14" s="93"/>
      <c r="SU14" s="93"/>
      <c r="SV14" s="93"/>
      <c r="SW14" s="93"/>
      <c r="SX14" s="93"/>
      <c r="SY14" s="93"/>
      <c r="SZ14" s="93"/>
      <c r="TA14" s="93"/>
      <c r="TB14" s="93"/>
      <c r="TC14" s="93"/>
      <c r="TD14" s="93"/>
      <c r="TE14" s="93"/>
      <c r="TF14" s="93"/>
      <c r="TG14" s="93"/>
      <c r="TH14" s="93"/>
      <c r="TI14" s="93"/>
      <c r="TJ14" s="93"/>
      <c r="TK14" s="93"/>
      <c r="TL14" s="93"/>
      <c r="TM14" s="93"/>
      <c r="TN14" s="93"/>
      <c r="TO14" s="93"/>
      <c r="TP14" s="93"/>
      <c r="TQ14" s="93"/>
      <c r="TR14" s="93"/>
      <c r="TS14" s="93"/>
      <c r="TT14" s="93"/>
      <c r="TU14" s="93"/>
      <c r="TV14" s="93"/>
      <c r="TW14" s="93"/>
      <c r="TX14" s="93"/>
      <c r="TY14" s="93"/>
      <c r="TZ14" s="93"/>
      <c r="UA14" s="93"/>
      <c r="UB14" s="93"/>
      <c r="UC14" s="93"/>
      <c r="UD14" s="93"/>
      <c r="UE14" s="93"/>
      <c r="UF14" s="93"/>
      <c r="UG14" s="93"/>
      <c r="UH14" s="93"/>
      <c r="UI14" s="93"/>
      <c r="UJ14" s="93"/>
      <c r="UK14" s="93"/>
      <c r="UL14" s="93"/>
      <c r="UM14" s="93"/>
      <c r="UN14" s="93"/>
      <c r="UO14" s="93"/>
      <c r="UP14" s="93"/>
      <c r="UQ14" s="93"/>
      <c r="UR14" s="93"/>
      <c r="US14" s="93"/>
      <c r="UT14" s="93"/>
      <c r="UU14" s="93"/>
      <c r="UV14" s="93"/>
      <c r="UW14" s="93"/>
      <c r="UX14" s="93"/>
      <c r="UY14" s="93"/>
      <c r="UZ14" s="93"/>
      <c r="VA14" s="93"/>
      <c r="VB14" s="93"/>
      <c r="VC14" s="93"/>
      <c r="VD14" s="93"/>
      <c r="VE14" s="93"/>
      <c r="VF14" s="93"/>
      <c r="VG14" s="93"/>
      <c r="VH14" s="93"/>
      <c r="VI14" s="93"/>
      <c r="VJ14" s="93"/>
      <c r="VK14" s="93"/>
      <c r="VL14" s="93"/>
      <c r="VM14" s="93"/>
      <c r="VN14" s="93"/>
      <c r="VO14" s="93"/>
      <c r="VP14" s="93"/>
      <c r="VQ14" s="93"/>
      <c r="VR14" s="93"/>
      <c r="VS14" s="93"/>
      <c r="VT14" s="93"/>
      <c r="VU14" s="93"/>
      <c r="VV14" s="93"/>
      <c r="VW14" s="93"/>
      <c r="VX14" s="93"/>
      <c r="VY14" s="93"/>
      <c r="VZ14" s="93"/>
      <c r="WA14" s="93"/>
    </row>
    <row r="15" spans="2:599" s="82" customFormat="1" ht="15" customHeight="1">
      <c r="B15" s="94" t="s">
        <v>102</v>
      </c>
      <c r="C15" s="94"/>
      <c r="D15" s="95"/>
      <c r="E15" s="95"/>
      <c r="F15" s="96"/>
      <c r="G15" s="105"/>
      <c r="H15" s="395">
        <v>463</v>
      </c>
      <c r="I15" s="395">
        <v>417</v>
      </c>
      <c r="J15" s="395">
        <v>442</v>
      </c>
      <c r="K15" s="395">
        <v>537</v>
      </c>
      <c r="L15" s="395">
        <v>1859</v>
      </c>
      <c r="M15" s="93"/>
      <c r="N15" s="287">
        <v>475</v>
      </c>
      <c r="O15" s="287">
        <v>407</v>
      </c>
      <c r="P15" s="287">
        <v>411</v>
      </c>
      <c r="Q15" s="384">
        <v>411</v>
      </c>
      <c r="R15" s="287">
        <v>523</v>
      </c>
      <c r="S15" s="384">
        <v>523</v>
      </c>
      <c r="T15" s="287">
        <v>1816</v>
      </c>
      <c r="U15" s="384">
        <v>1816</v>
      </c>
      <c r="V15" s="288"/>
      <c r="W15" s="287">
        <v>407</v>
      </c>
      <c r="X15" s="384">
        <v>407</v>
      </c>
      <c r="Y15" s="287">
        <v>374</v>
      </c>
      <c r="Z15" s="384">
        <v>374</v>
      </c>
      <c r="AA15" s="287">
        <v>426</v>
      </c>
      <c r="AB15" s="287">
        <v>544</v>
      </c>
      <c r="AC15" s="287">
        <v>1751</v>
      </c>
      <c r="AD15" s="384">
        <v>1751</v>
      </c>
      <c r="AE15" s="93"/>
      <c r="AF15" s="287">
        <v>383</v>
      </c>
      <c r="AG15" s="93"/>
      <c r="AH15" s="473"/>
      <c r="AI15" s="349"/>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93"/>
      <c r="FE15" s="93"/>
      <c r="FF15" s="93"/>
      <c r="FG15" s="93"/>
      <c r="FH15" s="93"/>
      <c r="FI15" s="93"/>
      <c r="FJ15" s="93"/>
      <c r="FK15" s="93"/>
      <c r="FL15" s="93"/>
      <c r="FM15" s="93"/>
      <c r="FN15" s="93"/>
      <c r="FO15" s="93"/>
      <c r="FP15" s="93"/>
      <c r="FQ15" s="93"/>
      <c r="FR15" s="93"/>
      <c r="FS15" s="93"/>
      <c r="FT15" s="93"/>
      <c r="FU15" s="93"/>
      <c r="FV15" s="93"/>
      <c r="FW15" s="93"/>
      <c r="FX15" s="93"/>
      <c r="FY15" s="93"/>
      <c r="FZ15" s="93"/>
      <c r="GA15" s="93"/>
      <c r="GB15" s="93"/>
      <c r="GC15" s="93"/>
      <c r="GD15" s="93"/>
      <c r="GE15" s="93"/>
      <c r="GF15" s="93"/>
      <c r="GG15" s="93"/>
      <c r="GH15" s="93"/>
      <c r="GI15" s="93"/>
      <c r="GJ15" s="93"/>
      <c r="GK15" s="93"/>
      <c r="GL15" s="93"/>
      <c r="GM15" s="93"/>
      <c r="GN15" s="93"/>
      <c r="GO15" s="93"/>
      <c r="GP15" s="93"/>
      <c r="GQ15" s="93"/>
      <c r="GR15" s="93"/>
      <c r="GS15" s="93"/>
      <c r="GT15" s="93"/>
      <c r="GU15" s="93"/>
      <c r="GV15" s="93"/>
      <c r="GW15" s="93"/>
      <c r="GX15" s="93"/>
      <c r="GY15" s="93"/>
      <c r="GZ15" s="93"/>
      <c r="HA15" s="93"/>
      <c r="HB15" s="93"/>
      <c r="HC15" s="93"/>
      <c r="HD15" s="93"/>
      <c r="HE15" s="93"/>
      <c r="HF15" s="93"/>
      <c r="HG15" s="93"/>
      <c r="HH15" s="93"/>
      <c r="HI15" s="93"/>
      <c r="HJ15" s="93"/>
      <c r="HK15" s="93"/>
      <c r="HL15" s="93"/>
      <c r="HM15" s="93"/>
      <c r="HN15" s="93"/>
      <c r="HO15" s="93"/>
      <c r="HP15" s="93"/>
      <c r="HQ15" s="93"/>
      <c r="HR15" s="93"/>
      <c r="HS15" s="93"/>
      <c r="HT15" s="93"/>
      <c r="HU15" s="93"/>
      <c r="HV15" s="93"/>
      <c r="HW15" s="93"/>
      <c r="HX15" s="93"/>
      <c r="HY15" s="93"/>
      <c r="HZ15" s="93"/>
      <c r="IA15" s="93"/>
      <c r="IB15" s="93"/>
      <c r="IC15" s="93"/>
      <c r="ID15" s="93"/>
      <c r="IE15" s="93"/>
      <c r="IF15" s="93"/>
      <c r="IG15" s="93"/>
      <c r="IH15" s="93"/>
      <c r="II15" s="93"/>
      <c r="IJ15" s="93"/>
      <c r="IK15" s="93"/>
      <c r="IL15" s="93"/>
      <c r="IM15" s="93"/>
      <c r="IN15" s="93"/>
      <c r="IO15" s="93"/>
      <c r="IP15" s="93"/>
      <c r="IQ15" s="93"/>
      <c r="IR15" s="93"/>
      <c r="IS15" s="93"/>
      <c r="IT15" s="93"/>
      <c r="IU15" s="93"/>
      <c r="IV15" s="93"/>
      <c r="IW15" s="93"/>
      <c r="IX15" s="93"/>
      <c r="IY15" s="93"/>
      <c r="IZ15" s="93"/>
      <c r="JA15" s="93"/>
      <c r="JB15" s="93"/>
      <c r="JC15" s="93"/>
      <c r="JD15" s="93"/>
      <c r="JE15" s="93"/>
      <c r="JF15" s="93"/>
      <c r="JG15" s="93"/>
      <c r="JH15" s="93"/>
      <c r="JI15" s="93"/>
      <c r="JJ15" s="93"/>
      <c r="JK15" s="93"/>
      <c r="JL15" s="93"/>
      <c r="JM15" s="93"/>
      <c r="JN15" s="93"/>
      <c r="JO15" s="93"/>
      <c r="JP15" s="93"/>
      <c r="JQ15" s="93"/>
      <c r="JR15" s="93"/>
      <c r="JS15" s="93"/>
      <c r="JT15" s="93"/>
      <c r="JU15" s="93"/>
      <c r="JV15" s="93"/>
      <c r="JW15" s="93"/>
      <c r="JX15" s="93"/>
      <c r="JY15" s="93"/>
      <c r="JZ15" s="93"/>
      <c r="KA15" s="93"/>
      <c r="KB15" s="93"/>
      <c r="KC15" s="93"/>
      <c r="KD15" s="93"/>
      <c r="KE15" s="93"/>
      <c r="KF15" s="93"/>
      <c r="KG15" s="93"/>
      <c r="KH15" s="93"/>
      <c r="KI15" s="93"/>
      <c r="KJ15" s="93"/>
      <c r="KK15" s="93"/>
      <c r="KL15" s="93"/>
      <c r="KM15" s="93"/>
      <c r="KN15" s="93"/>
      <c r="KO15" s="93"/>
      <c r="KP15" s="93"/>
      <c r="KQ15" s="93"/>
      <c r="KR15" s="93"/>
      <c r="KS15" s="93"/>
      <c r="KT15" s="93"/>
      <c r="KU15" s="93"/>
      <c r="KV15" s="93"/>
      <c r="KW15" s="93"/>
      <c r="KX15" s="93"/>
      <c r="KY15" s="93"/>
      <c r="KZ15" s="93"/>
      <c r="LA15" s="93"/>
      <c r="LB15" s="93"/>
      <c r="LC15" s="93"/>
      <c r="LD15" s="93"/>
      <c r="LE15" s="93"/>
      <c r="LF15" s="93"/>
      <c r="LG15" s="93"/>
      <c r="LH15" s="93"/>
      <c r="LI15" s="93"/>
      <c r="LJ15" s="93"/>
      <c r="LK15" s="93"/>
      <c r="LL15" s="93"/>
      <c r="LM15" s="93"/>
      <c r="LN15" s="93"/>
      <c r="LO15" s="93"/>
      <c r="LP15" s="93"/>
      <c r="LQ15" s="93"/>
      <c r="LR15" s="93"/>
      <c r="LS15" s="93"/>
      <c r="LT15" s="93"/>
      <c r="LU15" s="93"/>
      <c r="LV15" s="93"/>
      <c r="LW15" s="93"/>
      <c r="LX15" s="93"/>
      <c r="LY15" s="93"/>
      <c r="LZ15" s="93"/>
      <c r="MA15" s="93"/>
      <c r="MB15" s="93"/>
      <c r="MC15" s="93"/>
      <c r="MD15" s="93"/>
      <c r="ME15" s="93"/>
      <c r="MF15" s="93"/>
      <c r="MG15" s="93"/>
      <c r="MH15" s="93"/>
      <c r="MI15" s="93"/>
      <c r="MJ15" s="93"/>
      <c r="MK15" s="93"/>
      <c r="ML15" s="93"/>
      <c r="MM15" s="93"/>
      <c r="MN15" s="93"/>
      <c r="MO15" s="93"/>
      <c r="MP15" s="93"/>
      <c r="MQ15" s="93"/>
      <c r="MR15" s="93"/>
      <c r="MS15" s="93"/>
      <c r="MT15" s="93"/>
      <c r="MU15" s="93"/>
      <c r="MV15" s="93"/>
      <c r="MW15" s="93"/>
      <c r="MX15" s="93"/>
      <c r="MY15" s="93"/>
      <c r="MZ15" s="93"/>
      <c r="NA15" s="93"/>
      <c r="NB15" s="93"/>
      <c r="NC15" s="93"/>
      <c r="ND15" s="93"/>
      <c r="NE15" s="93"/>
      <c r="NF15" s="93"/>
      <c r="NG15" s="93"/>
      <c r="NH15" s="93"/>
      <c r="NI15" s="93"/>
      <c r="NJ15" s="93"/>
      <c r="NK15" s="93"/>
      <c r="NL15" s="93"/>
      <c r="NM15" s="93"/>
      <c r="NN15" s="93"/>
      <c r="NO15" s="93"/>
      <c r="NP15" s="93"/>
      <c r="NQ15" s="93"/>
      <c r="NR15" s="93"/>
      <c r="NS15" s="93"/>
      <c r="NT15" s="93"/>
      <c r="NU15" s="93"/>
      <c r="NV15" s="93"/>
      <c r="NW15" s="93"/>
      <c r="NX15" s="93"/>
      <c r="NY15" s="93"/>
      <c r="NZ15" s="93"/>
      <c r="OA15" s="93"/>
      <c r="OB15" s="93"/>
      <c r="OC15" s="93"/>
      <c r="OD15" s="93"/>
      <c r="OE15" s="93"/>
      <c r="OF15" s="93"/>
      <c r="OG15" s="93"/>
      <c r="OH15" s="93"/>
      <c r="OI15" s="93"/>
      <c r="OJ15" s="93"/>
      <c r="OK15" s="93"/>
      <c r="OL15" s="93"/>
      <c r="OM15" s="93"/>
      <c r="ON15" s="93"/>
      <c r="OO15" s="93"/>
      <c r="OP15" s="93"/>
      <c r="OQ15" s="93"/>
      <c r="OR15" s="93"/>
      <c r="OS15" s="93"/>
      <c r="OT15" s="93"/>
      <c r="OU15" s="93"/>
      <c r="OV15" s="93"/>
      <c r="OW15" s="93"/>
      <c r="OX15" s="93"/>
      <c r="OY15" s="93"/>
      <c r="OZ15" s="93"/>
      <c r="PA15" s="93"/>
      <c r="PB15" s="93"/>
      <c r="PC15" s="93"/>
      <c r="PD15" s="93"/>
      <c r="PE15" s="93"/>
      <c r="PF15" s="93"/>
      <c r="PG15" s="93"/>
      <c r="PH15" s="93"/>
      <c r="PI15" s="93"/>
      <c r="PJ15" s="93"/>
      <c r="PK15" s="93"/>
      <c r="PL15" s="93"/>
      <c r="PM15" s="93"/>
      <c r="PN15" s="93"/>
      <c r="PO15" s="93"/>
      <c r="PP15" s="93"/>
      <c r="PQ15" s="93"/>
      <c r="PR15" s="93"/>
      <c r="PS15" s="93"/>
      <c r="PT15" s="93"/>
      <c r="PU15" s="93"/>
      <c r="PV15" s="93"/>
      <c r="PW15" s="93"/>
      <c r="PX15" s="93"/>
      <c r="PY15" s="93"/>
      <c r="PZ15" s="93"/>
      <c r="QA15" s="93"/>
      <c r="QB15" s="93"/>
      <c r="QC15" s="93"/>
      <c r="QD15" s="93"/>
      <c r="QE15" s="93"/>
      <c r="QF15" s="93"/>
      <c r="QG15" s="93"/>
      <c r="QH15" s="93"/>
      <c r="QI15" s="93"/>
      <c r="QJ15" s="93"/>
      <c r="QK15" s="93"/>
      <c r="QL15" s="93"/>
      <c r="QM15" s="93"/>
      <c r="QN15" s="93"/>
      <c r="QO15" s="93"/>
      <c r="QP15" s="93"/>
      <c r="QQ15" s="93"/>
      <c r="QR15" s="93"/>
      <c r="QS15" s="93"/>
      <c r="QT15" s="93"/>
      <c r="QU15" s="93"/>
      <c r="QV15" s="93"/>
      <c r="QW15" s="93"/>
      <c r="QX15" s="93"/>
      <c r="QY15" s="93"/>
      <c r="QZ15" s="93"/>
      <c r="RA15" s="93"/>
      <c r="RB15" s="93"/>
      <c r="RC15" s="93"/>
      <c r="RD15" s="93"/>
      <c r="RE15" s="93"/>
      <c r="RF15" s="93"/>
      <c r="RG15" s="93"/>
      <c r="RH15" s="93"/>
      <c r="RI15" s="93"/>
      <c r="RJ15" s="93"/>
      <c r="RK15" s="93"/>
      <c r="RL15" s="93"/>
      <c r="RM15" s="93"/>
      <c r="RN15" s="93"/>
      <c r="RO15" s="93"/>
      <c r="RP15" s="93"/>
      <c r="RQ15" s="93"/>
      <c r="RR15" s="93"/>
      <c r="RS15" s="93"/>
      <c r="RT15" s="93"/>
      <c r="RU15" s="93"/>
      <c r="RV15" s="93"/>
      <c r="RW15" s="93"/>
      <c r="RX15" s="93"/>
      <c r="RY15" s="93"/>
      <c r="RZ15" s="93"/>
      <c r="SA15" s="93"/>
      <c r="SB15" s="93"/>
      <c r="SC15" s="93"/>
      <c r="SD15" s="93"/>
      <c r="SE15" s="93"/>
      <c r="SF15" s="93"/>
      <c r="SG15" s="93"/>
      <c r="SH15" s="93"/>
      <c r="SI15" s="93"/>
      <c r="SJ15" s="93"/>
      <c r="SK15" s="93"/>
      <c r="SL15" s="93"/>
      <c r="SM15" s="93"/>
      <c r="SN15" s="93"/>
      <c r="SO15" s="93"/>
      <c r="SP15" s="93"/>
      <c r="SQ15" s="93"/>
      <c r="SR15" s="93"/>
      <c r="SS15" s="93"/>
      <c r="ST15" s="93"/>
      <c r="SU15" s="93"/>
      <c r="SV15" s="93"/>
      <c r="SW15" s="93"/>
      <c r="SX15" s="93"/>
      <c r="SY15" s="93"/>
      <c r="SZ15" s="93"/>
      <c r="TA15" s="93"/>
      <c r="TB15" s="93"/>
      <c r="TC15" s="93"/>
      <c r="TD15" s="93"/>
      <c r="TE15" s="93"/>
      <c r="TF15" s="93"/>
      <c r="TG15" s="93"/>
      <c r="TH15" s="93"/>
      <c r="TI15" s="93"/>
      <c r="TJ15" s="93"/>
      <c r="TK15" s="93"/>
      <c r="TL15" s="93"/>
      <c r="TM15" s="93"/>
      <c r="TN15" s="93"/>
      <c r="TO15" s="93"/>
      <c r="TP15" s="93"/>
      <c r="TQ15" s="93"/>
      <c r="TR15" s="93"/>
      <c r="TS15" s="93"/>
      <c r="TT15" s="93"/>
      <c r="TU15" s="93"/>
      <c r="TV15" s="93"/>
      <c r="TW15" s="93"/>
      <c r="TX15" s="93"/>
      <c r="TY15" s="93"/>
      <c r="TZ15" s="93"/>
      <c r="UA15" s="93"/>
      <c r="UB15" s="93"/>
      <c r="UC15" s="93"/>
      <c r="UD15" s="93"/>
      <c r="UE15" s="93"/>
      <c r="UF15" s="93"/>
      <c r="UG15" s="93"/>
      <c r="UH15" s="93"/>
      <c r="UI15" s="93"/>
      <c r="UJ15" s="93"/>
      <c r="UK15" s="93"/>
      <c r="UL15" s="93"/>
      <c r="UM15" s="93"/>
      <c r="UN15" s="93"/>
      <c r="UO15" s="93"/>
      <c r="UP15" s="93"/>
      <c r="UQ15" s="93"/>
      <c r="UR15" s="93"/>
      <c r="US15" s="93"/>
      <c r="UT15" s="93"/>
      <c r="UU15" s="93"/>
      <c r="UV15" s="93"/>
      <c r="UW15" s="93"/>
      <c r="UX15" s="93"/>
      <c r="UY15" s="93"/>
      <c r="UZ15" s="93"/>
      <c r="VA15" s="93"/>
      <c r="VB15" s="93"/>
      <c r="VC15" s="93"/>
      <c r="VD15" s="93"/>
      <c r="VE15" s="93"/>
      <c r="VF15" s="93"/>
      <c r="VG15" s="93"/>
      <c r="VH15" s="93"/>
      <c r="VI15" s="93"/>
      <c r="VJ15" s="93"/>
      <c r="VK15" s="93"/>
      <c r="VL15" s="93"/>
      <c r="VM15" s="93"/>
      <c r="VN15" s="93"/>
      <c r="VO15" s="93"/>
      <c r="VP15" s="93"/>
      <c r="VQ15" s="93"/>
      <c r="VR15" s="93"/>
      <c r="VS15" s="93"/>
      <c r="VT15" s="93"/>
      <c r="VU15" s="93"/>
      <c r="VV15" s="93"/>
      <c r="VW15" s="93"/>
      <c r="VX15" s="93"/>
      <c r="VY15" s="93"/>
      <c r="VZ15" s="93"/>
      <c r="WA15" s="93"/>
    </row>
    <row r="16" spans="2:599" s="82" customFormat="1" ht="15" customHeight="1">
      <c r="B16" s="94" t="s">
        <v>99</v>
      </c>
      <c r="C16" s="94"/>
      <c r="D16" s="95"/>
      <c r="E16" s="95"/>
      <c r="F16" s="96"/>
      <c r="G16" s="105"/>
      <c r="H16" s="395">
        <v>348</v>
      </c>
      <c r="I16" s="395">
        <v>458</v>
      </c>
      <c r="J16" s="395">
        <v>312</v>
      </c>
      <c r="K16" s="395">
        <v>583</v>
      </c>
      <c r="L16" s="395">
        <v>1701</v>
      </c>
      <c r="M16" s="93"/>
      <c r="N16" s="287">
        <v>327</v>
      </c>
      <c r="O16" s="287">
        <v>405</v>
      </c>
      <c r="P16" s="287">
        <v>337</v>
      </c>
      <c r="Q16" s="384">
        <v>337</v>
      </c>
      <c r="R16" s="287">
        <v>518</v>
      </c>
      <c r="S16" s="384">
        <v>518</v>
      </c>
      <c r="T16" s="287">
        <v>1587</v>
      </c>
      <c r="U16" s="384">
        <v>1587</v>
      </c>
      <c r="V16" s="288"/>
      <c r="W16" s="287">
        <v>389</v>
      </c>
      <c r="X16" s="384">
        <v>389</v>
      </c>
      <c r="Y16" s="287">
        <v>401</v>
      </c>
      <c r="Z16" s="384">
        <v>401</v>
      </c>
      <c r="AA16" s="287">
        <v>494</v>
      </c>
      <c r="AB16" s="287">
        <v>527</v>
      </c>
      <c r="AC16" s="287">
        <v>1811</v>
      </c>
      <c r="AD16" s="384">
        <v>1811</v>
      </c>
      <c r="AE16" s="93"/>
      <c r="AF16" s="287">
        <v>417</v>
      </c>
      <c r="AG16" s="93"/>
      <c r="AH16" s="473"/>
      <c r="AI16" s="349"/>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c r="FS16" s="93"/>
      <c r="FT16" s="93"/>
      <c r="FU16" s="93"/>
      <c r="FV16" s="93"/>
      <c r="FW16" s="93"/>
      <c r="FX16" s="93"/>
      <c r="FY16" s="93"/>
      <c r="FZ16" s="93"/>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P16" s="93"/>
      <c r="HQ16" s="93"/>
      <c r="HR16" s="93"/>
      <c r="HS16" s="93"/>
      <c r="HT16" s="93"/>
      <c r="HU16" s="93"/>
      <c r="HV16" s="93"/>
      <c r="HW16" s="93"/>
      <c r="HX16" s="93"/>
      <c r="HY16" s="93"/>
      <c r="HZ16" s="93"/>
      <c r="IA16" s="93"/>
      <c r="IB16" s="93"/>
      <c r="IC16" s="93"/>
      <c r="ID16" s="93"/>
      <c r="IE16" s="93"/>
      <c r="IF16" s="93"/>
      <c r="IG16" s="93"/>
      <c r="IH16" s="93"/>
      <c r="II16" s="93"/>
      <c r="IJ16" s="93"/>
      <c r="IK16" s="93"/>
      <c r="IL16" s="93"/>
      <c r="IM16" s="93"/>
      <c r="IN16" s="93"/>
      <c r="IO16" s="93"/>
      <c r="IP16" s="93"/>
      <c r="IQ16" s="93"/>
      <c r="IR16" s="93"/>
      <c r="IS16" s="93"/>
      <c r="IT16" s="93"/>
      <c r="IU16" s="93"/>
      <c r="IV16" s="93"/>
      <c r="IW16" s="93"/>
      <c r="IX16" s="93"/>
      <c r="IY16" s="93"/>
      <c r="IZ16" s="93"/>
      <c r="JA16" s="93"/>
      <c r="JB16" s="93"/>
      <c r="JC16" s="93"/>
      <c r="JD16" s="93"/>
      <c r="JE16" s="93"/>
      <c r="JF16" s="93"/>
      <c r="JG16" s="93"/>
      <c r="JH16" s="93"/>
      <c r="JI16" s="93"/>
      <c r="JJ16" s="93"/>
      <c r="JK16" s="93"/>
      <c r="JL16" s="93"/>
      <c r="JM16" s="93"/>
      <c r="JN16" s="93"/>
      <c r="JO16" s="93"/>
      <c r="JP16" s="93"/>
      <c r="JQ16" s="93"/>
      <c r="JR16" s="93"/>
      <c r="JS16" s="93"/>
      <c r="JT16" s="93"/>
      <c r="JU16" s="93"/>
      <c r="JV16" s="93"/>
      <c r="JW16" s="93"/>
      <c r="JX16" s="93"/>
      <c r="JY16" s="93"/>
      <c r="JZ16" s="93"/>
      <c r="KA16" s="93"/>
      <c r="KB16" s="93"/>
      <c r="KC16" s="93"/>
      <c r="KD16" s="93"/>
      <c r="KE16" s="93"/>
      <c r="KF16" s="93"/>
      <c r="KG16" s="93"/>
      <c r="KH16" s="93"/>
      <c r="KI16" s="93"/>
      <c r="KJ16" s="93"/>
      <c r="KK16" s="93"/>
      <c r="KL16" s="93"/>
      <c r="KM16" s="93"/>
      <c r="KN16" s="93"/>
      <c r="KO16" s="93"/>
      <c r="KP16" s="93"/>
      <c r="KQ16" s="93"/>
      <c r="KR16" s="93"/>
      <c r="KS16" s="93"/>
      <c r="KT16" s="93"/>
      <c r="KU16" s="93"/>
      <c r="KV16" s="93"/>
      <c r="KW16" s="93"/>
      <c r="KX16" s="93"/>
      <c r="KY16" s="93"/>
      <c r="KZ16" s="93"/>
      <c r="LA16" s="93"/>
      <c r="LB16" s="93"/>
      <c r="LC16" s="93"/>
      <c r="LD16" s="93"/>
      <c r="LE16" s="93"/>
      <c r="LF16" s="93"/>
      <c r="LG16" s="93"/>
      <c r="LH16" s="93"/>
      <c r="LI16" s="93"/>
      <c r="LJ16" s="93"/>
      <c r="LK16" s="93"/>
      <c r="LL16" s="93"/>
      <c r="LM16" s="93"/>
      <c r="LN16" s="93"/>
      <c r="LO16" s="93"/>
      <c r="LP16" s="93"/>
      <c r="LQ16" s="93"/>
      <c r="LR16" s="93"/>
      <c r="LS16" s="93"/>
      <c r="LT16" s="93"/>
      <c r="LU16" s="93"/>
      <c r="LV16" s="93"/>
      <c r="LW16" s="93"/>
      <c r="LX16" s="93"/>
      <c r="LY16" s="93"/>
      <c r="LZ16" s="93"/>
      <c r="MA16" s="93"/>
      <c r="MB16" s="93"/>
      <c r="MC16" s="93"/>
      <c r="MD16" s="93"/>
      <c r="ME16" s="93"/>
      <c r="MF16" s="93"/>
      <c r="MG16" s="93"/>
      <c r="MH16" s="93"/>
      <c r="MI16" s="93"/>
      <c r="MJ16" s="93"/>
      <c r="MK16" s="93"/>
      <c r="ML16" s="93"/>
      <c r="MM16" s="93"/>
      <c r="MN16" s="93"/>
      <c r="MO16" s="93"/>
      <c r="MP16" s="93"/>
      <c r="MQ16" s="93"/>
      <c r="MR16" s="93"/>
      <c r="MS16" s="93"/>
      <c r="MT16" s="93"/>
      <c r="MU16" s="93"/>
      <c r="MV16" s="93"/>
      <c r="MW16" s="93"/>
      <c r="MX16" s="93"/>
      <c r="MY16" s="93"/>
      <c r="MZ16" s="93"/>
      <c r="NA16" s="93"/>
      <c r="NB16" s="93"/>
      <c r="NC16" s="93"/>
      <c r="ND16" s="93"/>
      <c r="NE16" s="93"/>
      <c r="NF16" s="93"/>
      <c r="NG16" s="93"/>
      <c r="NH16" s="93"/>
      <c r="NI16" s="93"/>
      <c r="NJ16" s="93"/>
      <c r="NK16" s="93"/>
      <c r="NL16" s="93"/>
      <c r="NM16" s="93"/>
      <c r="NN16" s="93"/>
      <c r="NO16" s="93"/>
      <c r="NP16" s="93"/>
      <c r="NQ16" s="93"/>
      <c r="NR16" s="93"/>
      <c r="NS16" s="93"/>
      <c r="NT16" s="93"/>
      <c r="NU16" s="93"/>
      <c r="NV16" s="93"/>
      <c r="NW16" s="93"/>
      <c r="NX16" s="93"/>
      <c r="NY16" s="93"/>
      <c r="NZ16" s="93"/>
      <c r="OA16" s="93"/>
      <c r="OB16" s="93"/>
      <c r="OC16" s="93"/>
      <c r="OD16" s="93"/>
      <c r="OE16" s="93"/>
      <c r="OF16" s="93"/>
      <c r="OG16" s="93"/>
      <c r="OH16" s="93"/>
      <c r="OI16" s="93"/>
      <c r="OJ16" s="93"/>
      <c r="OK16" s="93"/>
      <c r="OL16" s="93"/>
      <c r="OM16" s="93"/>
      <c r="ON16" s="93"/>
      <c r="OO16" s="93"/>
      <c r="OP16" s="93"/>
      <c r="OQ16" s="93"/>
      <c r="OR16" s="93"/>
      <c r="OS16" s="93"/>
      <c r="OT16" s="93"/>
      <c r="OU16" s="93"/>
      <c r="OV16" s="93"/>
      <c r="OW16" s="93"/>
      <c r="OX16" s="93"/>
      <c r="OY16" s="93"/>
      <c r="OZ16" s="93"/>
      <c r="PA16" s="93"/>
      <c r="PB16" s="93"/>
      <c r="PC16" s="93"/>
      <c r="PD16" s="93"/>
      <c r="PE16" s="93"/>
      <c r="PF16" s="93"/>
      <c r="PG16" s="93"/>
      <c r="PH16" s="93"/>
      <c r="PI16" s="93"/>
      <c r="PJ16" s="93"/>
      <c r="PK16" s="93"/>
      <c r="PL16" s="93"/>
      <c r="PM16" s="93"/>
      <c r="PN16" s="93"/>
      <c r="PO16" s="93"/>
      <c r="PP16" s="93"/>
      <c r="PQ16" s="93"/>
      <c r="PR16" s="93"/>
      <c r="PS16" s="93"/>
      <c r="PT16" s="93"/>
      <c r="PU16" s="93"/>
      <c r="PV16" s="93"/>
      <c r="PW16" s="93"/>
      <c r="PX16" s="93"/>
      <c r="PY16" s="93"/>
      <c r="PZ16" s="93"/>
      <c r="QA16" s="93"/>
      <c r="QB16" s="93"/>
      <c r="QC16" s="93"/>
      <c r="QD16" s="93"/>
      <c r="QE16" s="93"/>
      <c r="QF16" s="93"/>
      <c r="QG16" s="93"/>
      <c r="QH16" s="93"/>
      <c r="QI16" s="93"/>
      <c r="QJ16" s="93"/>
      <c r="QK16" s="93"/>
      <c r="QL16" s="93"/>
      <c r="QM16" s="93"/>
      <c r="QN16" s="93"/>
      <c r="QO16" s="93"/>
      <c r="QP16" s="93"/>
      <c r="QQ16" s="93"/>
      <c r="QR16" s="93"/>
      <c r="QS16" s="93"/>
      <c r="QT16" s="93"/>
      <c r="QU16" s="93"/>
      <c r="QV16" s="93"/>
      <c r="QW16" s="93"/>
      <c r="QX16" s="93"/>
      <c r="QY16" s="93"/>
      <c r="QZ16" s="93"/>
      <c r="RA16" s="93"/>
      <c r="RB16" s="93"/>
      <c r="RC16" s="93"/>
      <c r="RD16" s="93"/>
      <c r="RE16" s="93"/>
      <c r="RF16" s="93"/>
      <c r="RG16" s="93"/>
      <c r="RH16" s="93"/>
      <c r="RI16" s="93"/>
      <c r="RJ16" s="93"/>
      <c r="RK16" s="93"/>
      <c r="RL16" s="93"/>
      <c r="RM16" s="93"/>
      <c r="RN16" s="93"/>
      <c r="RO16" s="93"/>
      <c r="RP16" s="93"/>
      <c r="RQ16" s="93"/>
      <c r="RR16" s="93"/>
      <c r="RS16" s="93"/>
      <c r="RT16" s="93"/>
      <c r="RU16" s="93"/>
      <c r="RV16" s="93"/>
      <c r="RW16" s="93"/>
      <c r="RX16" s="93"/>
      <c r="RY16" s="93"/>
      <c r="RZ16" s="93"/>
      <c r="SA16" s="93"/>
      <c r="SB16" s="93"/>
      <c r="SC16" s="93"/>
      <c r="SD16" s="93"/>
      <c r="SE16" s="93"/>
      <c r="SF16" s="93"/>
      <c r="SG16" s="93"/>
      <c r="SH16" s="93"/>
      <c r="SI16" s="93"/>
      <c r="SJ16" s="93"/>
      <c r="SK16" s="93"/>
      <c r="SL16" s="93"/>
      <c r="SM16" s="93"/>
      <c r="SN16" s="93"/>
      <c r="SO16" s="93"/>
      <c r="SP16" s="93"/>
      <c r="SQ16" s="93"/>
      <c r="SR16" s="93"/>
      <c r="SS16" s="93"/>
      <c r="ST16" s="93"/>
      <c r="SU16" s="93"/>
      <c r="SV16" s="93"/>
      <c r="SW16" s="93"/>
      <c r="SX16" s="93"/>
      <c r="SY16" s="93"/>
      <c r="SZ16" s="93"/>
      <c r="TA16" s="93"/>
      <c r="TB16" s="93"/>
      <c r="TC16" s="93"/>
      <c r="TD16" s="93"/>
      <c r="TE16" s="93"/>
      <c r="TF16" s="93"/>
      <c r="TG16" s="93"/>
      <c r="TH16" s="93"/>
      <c r="TI16" s="93"/>
      <c r="TJ16" s="93"/>
      <c r="TK16" s="93"/>
      <c r="TL16" s="93"/>
      <c r="TM16" s="93"/>
      <c r="TN16" s="93"/>
      <c r="TO16" s="93"/>
      <c r="TP16" s="93"/>
      <c r="TQ16" s="93"/>
      <c r="TR16" s="93"/>
      <c r="TS16" s="93"/>
      <c r="TT16" s="93"/>
      <c r="TU16" s="93"/>
      <c r="TV16" s="93"/>
      <c r="TW16" s="93"/>
      <c r="TX16" s="93"/>
      <c r="TY16" s="93"/>
      <c r="TZ16" s="93"/>
      <c r="UA16" s="93"/>
      <c r="UB16" s="93"/>
      <c r="UC16" s="93"/>
      <c r="UD16" s="93"/>
      <c r="UE16" s="93"/>
      <c r="UF16" s="93"/>
      <c r="UG16" s="93"/>
      <c r="UH16" s="93"/>
      <c r="UI16" s="93"/>
      <c r="UJ16" s="93"/>
      <c r="UK16" s="93"/>
      <c r="UL16" s="93"/>
      <c r="UM16" s="93"/>
      <c r="UN16" s="93"/>
      <c r="UO16" s="93"/>
      <c r="UP16" s="93"/>
      <c r="UQ16" s="93"/>
      <c r="UR16" s="93"/>
      <c r="US16" s="93"/>
      <c r="UT16" s="93"/>
      <c r="UU16" s="93"/>
      <c r="UV16" s="93"/>
      <c r="UW16" s="93"/>
      <c r="UX16" s="93"/>
      <c r="UY16" s="93"/>
      <c r="UZ16" s="93"/>
      <c r="VA16" s="93"/>
      <c r="VB16" s="93"/>
      <c r="VC16" s="93"/>
      <c r="VD16" s="93"/>
      <c r="VE16" s="93"/>
      <c r="VF16" s="93"/>
      <c r="VG16" s="93"/>
      <c r="VH16" s="93"/>
      <c r="VI16" s="93"/>
      <c r="VJ16" s="93"/>
      <c r="VK16" s="93"/>
      <c r="VL16" s="93"/>
      <c r="VM16" s="93"/>
      <c r="VN16" s="93"/>
      <c r="VO16" s="93"/>
      <c r="VP16" s="93"/>
      <c r="VQ16" s="93"/>
      <c r="VR16" s="93"/>
      <c r="VS16" s="93"/>
      <c r="VT16" s="93"/>
      <c r="VU16" s="93"/>
      <c r="VV16" s="93"/>
      <c r="VW16" s="93"/>
      <c r="VX16" s="93"/>
      <c r="VY16" s="93"/>
      <c r="VZ16" s="93"/>
      <c r="WA16" s="93"/>
    </row>
    <row r="17" spans="1:599" s="82" customFormat="1" ht="15" customHeight="1">
      <c r="B17" s="94" t="s">
        <v>94</v>
      </c>
      <c r="C17" s="94"/>
      <c r="D17" s="95"/>
      <c r="E17" s="95"/>
      <c r="F17" s="96"/>
      <c r="G17" s="105"/>
      <c r="H17" s="395">
        <v>427</v>
      </c>
      <c r="I17" s="395">
        <v>448</v>
      </c>
      <c r="J17" s="395">
        <v>456</v>
      </c>
      <c r="K17" s="395">
        <v>457</v>
      </c>
      <c r="L17" s="395">
        <v>1788</v>
      </c>
      <c r="M17" s="93"/>
      <c r="N17" s="287">
        <v>391</v>
      </c>
      <c r="O17" s="287">
        <v>403</v>
      </c>
      <c r="P17" s="287">
        <v>418</v>
      </c>
      <c r="Q17" s="384">
        <v>418</v>
      </c>
      <c r="R17" s="287">
        <v>410</v>
      </c>
      <c r="S17" s="384">
        <v>410</v>
      </c>
      <c r="T17" s="287">
        <v>1622</v>
      </c>
      <c r="U17" s="384">
        <v>1622</v>
      </c>
      <c r="V17" s="288"/>
      <c r="W17" s="287">
        <v>395</v>
      </c>
      <c r="X17" s="384">
        <v>395</v>
      </c>
      <c r="Y17" s="287">
        <v>405</v>
      </c>
      <c r="Z17" s="384">
        <v>405</v>
      </c>
      <c r="AA17" s="287">
        <v>436</v>
      </c>
      <c r="AB17" s="287">
        <v>459</v>
      </c>
      <c r="AC17" s="287">
        <v>1695</v>
      </c>
      <c r="AD17" s="384">
        <v>1695</v>
      </c>
      <c r="AE17" s="93"/>
      <c r="AF17" s="287">
        <v>410</v>
      </c>
      <c r="AG17" s="93"/>
      <c r="AH17" s="473"/>
      <c r="AI17" s="349"/>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93"/>
      <c r="FE17" s="93"/>
      <c r="FF17" s="93"/>
      <c r="FG17" s="93"/>
      <c r="FH17" s="93"/>
      <c r="FI17" s="93"/>
      <c r="FJ17" s="93"/>
      <c r="FK17" s="93"/>
      <c r="FL17" s="93"/>
      <c r="FM17" s="93"/>
      <c r="FN17" s="93"/>
      <c r="FO17" s="93"/>
      <c r="FP17" s="93"/>
      <c r="FQ17" s="93"/>
      <c r="FR17" s="93"/>
      <c r="FS17" s="93"/>
      <c r="FT17" s="93"/>
      <c r="FU17" s="93"/>
      <c r="FV17" s="93"/>
      <c r="FW17" s="93"/>
      <c r="FX17" s="93"/>
      <c r="FY17" s="93"/>
      <c r="FZ17" s="93"/>
      <c r="GA17" s="93"/>
      <c r="GB17" s="93"/>
      <c r="GC17" s="93"/>
      <c r="GD17" s="93"/>
      <c r="GE17" s="93"/>
      <c r="GF17" s="93"/>
      <c r="GG17" s="93"/>
      <c r="GH17" s="93"/>
      <c r="GI17" s="93"/>
      <c r="GJ17" s="93"/>
      <c r="GK17" s="93"/>
      <c r="GL17" s="93"/>
      <c r="GM17" s="93"/>
      <c r="GN17" s="93"/>
      <c r="GO17" s="93"/>
      <c r="GP17" s="93"/>
      <c r="GQ17" s="93"/>
      <c r="GR17" s="93"/>
      <c r="GS17" s="93"/>
      <c r="GT17" s="93"/>
      <c r="GU17" s="93"/>
      <c r="GV17" s="93"/>
      <c r="GW17" s="93"/>
      <c r="GX17" s="93"/>
      <c r="GY17" s="93"/>
      <c r="GZ17" s="93"/>
      <c r="HA17" s="93"/>
      <c r="HB17" s="93"/>
      <c r="HC17" s="93"/>
      <c r="HD17" s="93"/>
      <c r="HE17" s="93"/>
      <c r="HF17" s="93"/>
      <c r="HG17" s="93"/>
      <c r="HH17" s="93"/>
      <c r="HI17" s="93"/>
      <c r="HJ17" s="93"/>
      <c r="HK17" s="93"/>
      <c r="HL17" s="93"/>
      <c r="HM17" s="93"/>
      <c r="HN17" s="93"/>
      <c r="HO17" s="93"/>
      <c r="HP17" s="93"/>
      <c r="HQ17" s="93"/>
      <c r="HR17" s="93"/>
      <c r="HS17" s="93"/>
      <c r="HT17" s="93"/>
      <c r="HU17" s="93"/>
      <c r="HV17" s="93"/>
      <c r="HW17" s="93"/>
      <c r="HX17" s="93"/>
      <c r="HY17" s="93"/>
      <c r="HZ17" s="93"/>
      <c r="IA17" s="93"/>
      <c r="IB17" s="93"/>
      <c r="IC17" s="93"/>
      <c r="ID17" s="93"/>
      <c r="IE17" s="93"/>
      <c r="IF17" s="93"/>
      <c r="IG17" s="93"/>
      <c r="IH17" s="93"/>
      <c r="II17" s="93"/>
      <c r="IJ17" s="93"/>
      <c r="IK17" s="93"/>
      <c r="IL17" s="93"/>
      <c r="IM17" s="93"/>
      <c r="IN17" s="93"/>
      <c r="IO17" s="93"/>
      <c r="IP17" s="93"/>
      <c r="IQ17" s="93"/>
      <c r="IR17" s="93"/>
      <c r="IS17" s="93"/>
      <c r="IT17" s="93"/>
      <c r="IU17" s="93"/>
      <c r="IV17" s="93"/>
      <c r="IW17" s="93"/>
      <c r="IX17" s="93"/>
      <c r="IY17" s="93"/>
      <c r="IZ17" s="93"/>
      <c r="JA17" s="93"/>
      <c r="JB17" s="93"/>
      <c r="JC17" s="93"/>
      <c r="JD17" s="93"/>
      <c r="JE17" s="93"/>
      <c r="JF17" s="93"/>
      <c r="JG17" s="93"/>
      <c r="JH17" s="93"/>
      <c r="JI17" s="93"/>
      <c r="JJ17" s="93"/>
      <c r="JK17" s="93"/>
      <c r="JL17" s="93"/>
      <c r="JM17" s="93"/>
      <c r="JN17" s="93"/>
      <c r="JO17" s="93"/>
      <c r="JP17" s="93"/>
      <c r="JQ17" s="93"/>
      <c r="JR17" s="93"/>
      <c r="JS17" s="93"/>
      <c r="JT17" s="93"/>
      <c r="JU17" s="93"/>
      <c r="JV17" s="93"/>
      <c r="JW17" s="93"/>
      <c r="JX17" s="93"/>
      <c r="JY17" s="93"/>
      <c r="JZ17" s="93"/>
      <c r="KA17" s="93"/>
      <c r="KB17" s="93"/>
      <c r="KC17" s="93"/>
      <c r="KD17" s="93"/>
      <c r="KE17" s="93"/>
      <c r="KF17" s="93"/>
      <c r="KG17" s="93"/>
      <c r="KH17" s="93"/>
      <c r="KI17" s="93"/>
      <c r="KJ17" s="93"/>
      <c r="KK17" s="93"/>
      <c r="KL17" s="93"/>
      <c r="KM17" s="93"/>
      <c r="KN17" s="93"/>
      <c r="KO17" s="93"/>
      <c r="KP17" s="93"/>
      <c r="KQ17" s="93"/>
      <c r="KR17" s="93"/>
      <c r="KS17" s="93"/>
      <c r="KT17" s="93"/>
      <c r="KU17" s="93"/>
      <c r="KV17" s="93"/>
      <c r="KW17" s="93"/>
      <c r="KX17" s="93"/>
      <c r="KY17" s="93"/>
      <c r="KZ17" s="93"/>
      <c r="LA17" s="93"/>
      <c r="LB17" s="93"/>
      <c r="LC17" s="93"/>
      <c r="LD17" s="93"/>
      <c r="LE17" s="93"/>
      <c r="LF17" s="93"/>
      <c r="LG17" s="93"/>
      <c r="LH17" s="93"/>
      <c r="LI17" s="93"/>
      <c r="LJ17" s="93"/>
      <c r="LK17" s="93"/>
      <c r="LL17" s="93"/>
      <c r="LM17" s="93"/>
      <c r="LN17" s="93"/>
      <c r="LO17" s="93"/>
      <c r="LP17" s="93"/>
      <c r="LQ17" s="93"/>
      <c r="LR17" s="93"/>
      <c r="LS17" s="93"/>
      <c r="LT17" s="93"/>
      <c r="LU17" s="93"/>
      <c r="LV17" s="93"/>
      <c r="LW17" s="93"/>
      <c r="LX17" s="93"/>
      <c r="LY17" s="93"/>
      <c r="LZ17" s="93"/>
      <c r="MA17" s="93"/>
      <c r="MB17" s="93"/>
      <c r="MC17" s="93"/>
      <c r="MD17" s="93"/>
      <c r="ME17" s="93"/>
      <c r="MF17" s="93"/>
      <c r="MG17" s="93"/>
      <c r="MH17" s="93"/>
      <c r="MI17" s="93"/>
      <c r="MJ17" s="93"/>
      <c r="MK17" s="93"/>
      <c r="ML17" s="93"/>
      <c r="MM17" s="93"/>
      <c r="MN17" s="93"/>
      <c r="MO17" s="93"/>
      <c r="MP17" s="93"/>
      <c r="MQ17" s="93"/>
      <c r="MR17" s="93"/>
      <c r="MS17" s="93"/>
      <c r="MT17" s="93"/>
      <c r="MU17" s="93"/>
      <c r="MV17" s="93"/>
      <c r="MW17" s="93"/>
      <c r="MX17" s="93"/>
      <c r="MY17" s="93"/>
      <c r="MZ17" s="93"/>
      <c r="NA17" s="93"/>
      <c r="NB17" s="93"/>
      <c r="NC17" s="93"/>
      <c r="ND17" s="93"/>
      <c r="NE17" s="93"/>
      <c r="NF17" s="93"/>
      <c r="NG17" s="93"/>
      <c r="NH17" s="93"/>
      <c r="NI17" s="93"/>
      <c r="NJ17" s="93"/>
      <c r="NK17" s="93"/>
      <c r="NL17" s="93"/>
      <c r="NM17" s="93"/>
      <c r="NN17" s="93"/>
      <c r="NO17" s="93"/>
      <c r="NP17" s="93"/>
      <c r="NQ17" s="93"/>
      <c r="NR17" s="93"/>
      <c r="NS17" s="93"/>
      <c r="NT17" s="93"/>
      <c r="NU17" s="93"/>
      <c r="NV17" s="93"/>
      <c r="NW17" s="93"/>
      <c r="NX17" s="93"/>
      <c r="NY17" s="93"/>
      <c r="NZ17" s="93"/>
      <c r="OA17" s="93"/>
      <c r="OB17" s="93"/>
      <c r="OC17" s="93"/>
      <c r="OD17" s="93"/>
      <c r="OE17" s="93"/>
      <c r="OF17" s="93"/>
      <c r="OG17" s="93"/>
      <c r="OH17" s="93"/>
      <c r="OI17" s="93"/>
      <c r="OJ17" s="93"/>
      <c r="OK17" s="93"/>
      <c r="OL17" s="93"/>
      <c r="OM17" s="93"/>
      <c r="ON17" s="93"/>
      <c r="OO17" s="93"/>
      <c r="OP17" s="93"/>
      <c r="OQ17" s="93"/>
      <c r="OR17" s="93"/>
      <c r="OS17" s="93"/>
      <c r="OT17" s="93"/>
      <c r="OU17" s="93"/>
      <c r="OV17" s="93"/>
      <c r="OW17" s="93"/>
      <c r="OX17" s="93"/>
      <c r="OY17" s="93"/>
      <c r="OZ17" s="93"/>
      <c r="PA17" s="93"/>
      <c r="PB17" s="93"/>
      <c r="PC17" s="93"/>
      <c r="PD17" s="93"/>
      <c r="PE17" s="93"/>
      <c r="PF17" s="93"/>
      <c r="PG17" s="93"/>
      <c r="PH17" s="93"/>
      <c r="PI17" s="93"/>
      <c r="PJ17" s="93"/>
      <c r="PK17" s="93"/>
      <c r="PL17" s="93"/>
      <c r="PM17" s="93"/>
      <c r="PN17" s="93"/>
      <c r="PO17" s="93"/>
      <c r="PP17" s="93"/>
      <c r="PQ17" s="93"/>
      <c r="PR17" s="93"/>
      <c r="PS17" s="93"/>
      <c r="PT17" s="93"/>
      <c r="PU17" s="93"/>
      <c r="PV17" s="93"/>
      <c r="PW17" s="93"/>
      <c r="PX17" s="93"/>
      <c r="PY17" s="93"/>
      <c r="PZ17" s="93"/>
      <c r="QA17" s="93"/>
      <c r="QB17" s="93"/>
      <c r="QC17" s="93"/>
      <c r="QD17" s="93"/>
      <c r="QE17" s="93"/>
      <c r="QF17" s="93"/>
      <c r="QG17" s="93"/>
      <c r="QH17" s="93"/>
      <c r="QI17" s="93"/>
      <c r="QJ17" s="93"/>
      <c r="QK17" s="93"/>
      <c r="QL17" s="93"/>
      <c r="QM17" s="93"/>
      <c r="QN17" s="93"/>
      <c r="QO17" s="93"/>
      <c r="QP17" s="93"/>
      <c r="QQ17" s="93"/>
      <c r="QR17" s="93"/>
      <c r="QS17" s="93"/>
      <c r="QT17" s="93"/>
      <c r="QU17" s="93"/>
      <c r="QV17" s="93"/>
      <c r="QW17" s="93"/>
      <c r="QX17" s="93"/>
      <c r="QY17" s="93"/>
      <c r="QZ17" s="93"/>
      <c r="RA17" s="93"/>
      <c r="RB17" s="93"/>
      <c r="RC17" s="93"/>
      <c r="RD17" s="93"/>
      <c r="RE17" s="93"/>
      <c r="RF17" s="93"/>
      <c r="RG17" s="93"/>
      <c r="RH17" s="93"/>
      <c r="RI17" s="93"/>
      <c r="RJ17" s="93"/>
      <c r="RK17" s="93"/>
      <c r="RL17" s="93"/>
      <c r="RM17" s="93"/>
      <c r="RN17" s="93"/>
      <c r="RO17" s="93"/>
      <c r="RP17" s="93"/>
      <c r="RQ17" s="93"/>
      <c r="RR17" s="93"/>
      <c r="RS17" s="93"/>
      <c r="RT17" s="93"/>
      <c r="RU17" s="93"/>
      <c r="RV17" s="93"/>
      <c r="RW17" s="93"/>
      <c r="RX17" s="93"/>
      <c r="RY17" s="93"/>
      <c r="RZ17" s="93"/>
      <c r="SA17" s="93"/>
      <c r="SB17" s="93"/>
      <c r="SC17" s="93"/>
      <c r="SD17" s="93"/>
      <c r="SE17" s="93"/>
      <c r="SF17" s="93"/>
      <c r="SG17" s="93"/>
      <c r="SH17" s="93"/>
      <c r="SI17" s="93"/>
      <c r="SJ17" s="93"/>
      <c r="SK17" s="93"/>
      <c r="SL17" s="93"/>
      <c r="SM17" s="93"/>
      <c r="SN17" s="93"/>
      <c r="SO17" s="93"/>
      <c r="SP17" s="93"/>
      <c r="SQ17" s="93"/>
      <c r="SR17" s="93"/>
      <c r="SS17" s="93"/>
      <c r="ST17" s="93"/>
      <c r="SU17" s="93"/>
      <c r="SV17" s="93"/>
      <c r="SW17" s="93"/>
      <c r="SX17" s="93"/>
      <c r="SY17" s="93"/>
      <c r="SZ17" s="93"/>
      <c r="TA17" s="93"/>
      <c r="TB17" s="93"/>
      <c r="TC17" s="93"/>
      <c r="TD17" s="93"/>
      <c r="TE17" s="93"/>
      <c r="TF17" s="93"/>
      <c r="TG17" s="93"/>
      <c r="TH17" s="93"/>
      <c r="TI17" s="93"/>
      <c r="TJ17" s="93"/>
      <c r="TK17" s="93"/>
      <c r="TL17" s="93"/>
      <c r="TM17" s="93"/>
      <c r="TN17" s="93"/>
      <c r="TO17" s="93"/>
      <c r="TP17" s="93"/>
      <c r="TQ17" s="93"/>
      <c r="TR17" s="93"/>
      <c r="TS17" s="93"/>
      <c r="TT17" s="93"/>
      <c r="TU17" s="93"/>
      <c r="TV17" s="93"/>
      <c r="TW17" s="93"/>
      <c r="TX17" s="93"/>
      <c r="TY17" s="93"/>
      <c r="TZ17" s="93"/>
      <c r="UA17" s="93"/>
      <c r="UB17" s="93"/>
      <c r="UC17" s="93"/>
      <c r="UD17" s="93"/>
      <c r="UE17" s="93"/>
      <c r="UF17" s="93"/>
      <c r="UG17" s="93"/>
      <c r="UH17" s="93"/>
      <c r="UI17" s="93"/>
      <c r="UJ17" s="93"/>
      <c r="UK17" s="93"/>
      <c r="UL17" s="93"/>
      <c r="UM17" s="93"/>
      <c r="UN17" s="93"/>
      <c r="UO17" s="93"/>
      <c r="UP17" s="93"/>
      <c r="UQ17" s="93"/>
      <c r="UR17" s="93"/>
      <c r="US17" s="93"/>
      <c r="UT17" s="93"/>
      <c r="UU17" s="93"/>
      <c r="UV17" s="93"/>
      <c r="UW17" s="93"/>
      <c r="UX17" s="93"/>
      <c r="UY17" s="93"/>
      <c r="UZ17" s="93"/>
      <c r="VA17" s="93"/>
      <c r="VB17" s="93"/>
      <c r="VC17" s="93"/>
      <c r="VD17" s="93"/>
      <c r="VE17" s="93"/>
      <c r="VF17" s="93"/>
      <c r="VG17" s="93"/>
      <c r="VH17" s="93"/>
      <c r="VI17" s="93"/>
      <c r="VJ17" s="93"/>
      <c r="VK17" s="93"/>
      <c r="VL17" s="93"/>
      <c r="VM17" s="93"/>
      <c r="VN17" s="93"/>
      <c r="VO17" s="93"/>
      <c r="VP17" s="93"/>
      <c r="VQ17" s="93"/>
      <c r="VR17" s="93"/>
      <c r="VS17" s="93"/>
      <c r="VT17" s="93"/>
      <c r="VU17" s="93"/>
      <c r="VV17" s="93"/>
      <c r="VW17" s="93"/>
      <c r="VX17" s="93"/>
      <c r="VY17" s="93"/>
      <c r="VZ17" s="93"/>
      <c r="WA17" s="93"/>
    </row>
    <row r="18" spans="1:599" s="82" customFormat="1" ht="15" customHeight="1">
      <c r="B18" s="97"/>
      <c r="C18" s="97" t="s">
        <v>95</v>
      </c>
      <c r="D18" s="98"/>
      <c r="E18" s="98"/>
      <c r="F18" s="91"/>
      <c r="G18" s="105"/>
      <c r="H18" s="399">
        <v>242</v>
      </c>
      <c r="I18" s="399">
        <v>256</v>
      </c>
      <c r="J18" s="399">
        <v>273</v>
      </c>
      <c r="K18" s="399">
        <v>271</v>
      </c>
      <c r="L18" s="399">
        <v>1042</v>
      </c>
      <c r="M18" s="93"/>
      <c r="N18" s="286">
        <v>206</v>
      </c>
      <c r="O18" s="286">
        <v>221</v>
      </c>
      <c r="P18" s="286">
        <v>236</v>
      </c>
      <c r="Q18" s="385">
        <v>236</v>
      </c>
      <c r="R18" s="286">
        <v>229</v>
      </c>
      <c r="S18" s="385">
        <v>229</v>
      </c>
      <c r="T18" s="286">
        <v>892</v>
      </c>
      <c r="U18" s="385">
        <v>892</v>
      </c>
      <c r="V18" s="288"/>
      <c r="W18" s="286">
        <v>203</v>
      </c>
      <c r="X18" s="417">
        <v>203</v>
      </c>
      <c r="Y18" s="286">
        <v>219</v>
      </c>
      <c r="Z18" s="417">
        <v>219</v>
      </c>
      <c r="AA18" s="286">
        <v>237</v>
      </c>
      <c r="AB18" s="286">
        <v>235</v>
      </c>
      <c r="AC18" s="286">
        <v>894</v>
      </c>
      <c r="AD18" s="417">
        <v>894</v>
      </c>
      <c r="AE18" s="93"/>
      <c r="AF18" s="286">
        <v>195</v>
      </c>
      <c r="AG18" s="93"/>
      <c r="AH18" s="474"/>
      <c r="AI18" s="349"/>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93"/>
      <c r="DB18" s="93"/>
      <c r="DC18" s="93"/>
      <c r="DD18" s="93"/>
      <c r="DE18" s="93"/>
      <c r="DF18" s="93"/>
      <c r="DG18" s="93"/>
      <c r="DH18" s="93"/>
      <c r="DI18" s="93"/>
      <c r="DJ18" s="93"/>
      <c r="DK18" s="93"/>
      <c r="DL18" s="93"/>
      <c r="DM18" s="93"/>
      <c r="DN18" s="93"/>
      <c r="DO18" s="93"/>
      <c r="DP18" s="93"/>
      <c r="DQ18" s="93"/>
      <c r="DR18" s="93"/>
      <c r="DS18" s="93"/>
      <c r="DT18" s="93"/>
      <c r="DU18" s="93"/>
      <c r="DV18" s="93"/>
      <c r="DW18" s="93"/>
      <c r="DX18" s="93"/>
      <c r="DY18" s="93"/>
      <c r="DZ18" s="93"/>
      <c r="EA18" s="93"/>
      <c r="EB18" s="93"/>
      <c r="EC18" s="93"/>
      <c r="ED18" s="93"/>
      <c r="EE18" s="93"/>
      <c r="EF18" s="93"/>
      <c r="EG18" s="93"/>
      <c r="EH18" s="93"/>
      <c r="EI18" s="93"/>
      <c r="EJ18" s="93"/>
      <c r="EK18" s="93"/>
      <c r="EL18" s="93"/>
      <c r="EM18" s="93"/>
      <c r="EN18" s="93"/>
      <c r="EO18" s="93"/>
      <c r="EP18" s="93"/>
      <c r="EQ18" s="93"/>
      <c r="ER18" s="93"/>
      <c r="ES18" s="93"/>
      <c r="ET18" s="93"/>
      <c r="EU18" s="93"/>
      <c r="EV18" s="93"/>
      <c r="EW18" s="93"/>
      <c r="EX18" s="93"/>
      <c r="EY18" s="93"/>
      <c r="EZ18" s="93"/>
      <c r="FA18" s="93"/>
      <c r="FB18" s="93"/>
      <c r="FC18" s="93"/>
      <c r="FD18" s="93"/>
      <c r="FE18" s="93"/>
      <c r="FF18" s="93"/>
      <c r="FG18" s="93"/>
      <c r="FH18" s="93"/>
      <c r="FI18" s="93"/>
      <c r="FJ18" s="93"/>
      <c r="FK18" s="93"/>
      <c r="FL18" s="93"/>
      <c r="FM18" s="93"/>
      <c r="FN18" s="93"/>
      <c r="FO18" s="93"/>
      <c r="FP18" s="93"/>
      <c r="FQ18" s="93"/>
      <c r="FR18" s="93"/>
      <c r="FS18" s="93"/>
      <c r="FT18" s="93"/>
      <c r="FU18" s="93"/>
      <c r="FV18" s="93"/>
      <c r="FW18" s="93"/>
      <c r="FX18" s="93"/>
      <c r="FY18" s="93"/>
      <c r="FZ18" s="93"/>
      <c r="GA18" s="93"/>
      <c r="GB18" s="93"/>
      <c r="GC18" s="93"/>
      <c r="GD18" s="93"/>
      <c r="GE18" s="93"/>
      <c r="GF18" s="93"/>
      <c r="GG18" s="93"/>
      <c r="GH18" s="93"/>
      <c r="GI18" s="93"/>
      <c r="GJ18" s="93"/>
      <c r="GK18" s="93"/>
      <c r="GL18" s="93"/>
      <c r="GM18" s="93"/>
      <c r="GN18" s="93"/>
      <c r="GO18" s="93"/>
      <c r="GP18" s="93"/>
      <c r="GQ18" s="93"/>
      <c r="GR18" s="93"/>
      <c r="GS18" s="93"/>
      <c r="GT18" s="93"/>
      <c r="GU18" s="93"/>
      <c r="GV18" s="93"/>
      <c r="GW18" s="93"/>
      <c r="GX18" s="93"/>
      <c r="GY18" s="93"/>
      <c r="GZ18" s="93"/>
      <c r="HA18" s="93"/>
      <c r="HB18" s="93"/>
      <c r="HC18" s="93"/>
      <c r="HD18" s="93"/>
      <c r="HE18" s="93"/>
      <c r="HF18" s="93"/>
      <c r="HG18" s="93"/>
      <c r="HH18" s="93"/>
      <c r="HI18" s="93"/>
      <c r="HJ18" s="93"/>
      <c r="HK18" s="93"/>
      <c r="HL18" s="93"/>
      <c r="HM18" s="93"/>
      <c r="HN18" s="93"/>
      <c r="HO18" s="93"/>
      <c r="HP18" s="93"/>
      <c r="HQ18" s="93"/>
      <c r="HR18" s="93"/>
      <c r="HS18" s="93"/>
      <c r="HT18" s="93"/>
      <c r="HU18" s="93"/>
      <c r="HV18" s="93"/>
      <c r="HW18" s="93"/>
      <c r="HX18" s="93"/>
      <c r="HY18" s="93"/>
      <c r="HZ18" s="93"/>
      <c r="IA18" s="93"/>
      <c r="IB18" s="93"/>
      <c r="IC18" s="93"/>
      <c r="ID18" s="93"/>
      <c r="IE18" s="93"/>
      <c r="IF18" s="93"/>
      <c r="IG18" s="93"/>
      <c r="IH18" s="93"/>
      <c r="II18" s="93"/>
      <c r="IJ18" s="93"/>
      <c r="IK18" s="93"/>
      <c r="IL18" s="93"/>
      <c r="IM18" s="93"/>
      <c r="IN18" s="93"/>
      <c r="IO18" s="93"/>
      <c r="IP18" s="93"/>
      <c r="IQ18" s="93"/>
      <c r="IR18" s="93"/>
      <c r="IS18" s="93"/>
      <c r="IT18" s="93"/>
      <c r="IU18" s="93"/>
      <c r="IV18" s="93"/>
      <c r="IW18" s="93"/>
      <c r="IX18" s="93"/>
      <c r="IY18" s="93"/>
      <c r="IZ18" s="93"/>
      <c r="JA18" s="93"/>
      <c r="JB18" s="93"/>
      <c r="JC18" s="93"/>
      <c r="JD18" s="93"/>
      <c r="JE18" s="93"/>
      <c r="JF18" s="93"/>
      <c r="JG18" s="93"/>
      <c r="JH18" s="93"/>
      <c r="JI18" s="93"/>
      <c r="JJ18" s="93"/>
      <c r="JK18" s="93"/>
      <c r="JL18" s="93"/>
      <c r="JM18" s="93"/>
      <c r="JN18" s="93"/>
      <c r="JO18" s="93"/>
      <c r="JP18" s="93"/>
      <c r="JQ18" s="93"/>
      <c r="JR18" s="93"/>
      <c r="JS18" s="93"/>
      <c r="JT18" s="93"/>
      <c r="JU18" s="93"/>
      <c r="JV18" s="93"/>
      <c r="JW18" s="93"/>
      <c r="JX18" s="93"/>
      <c r="JY18" s="93"/>
      <c r="JZ18" s="93"/>
      <c r="KA18" s="93"/>
      <c r="KB18" s="93"/>
      <c r="KC18" s="93"/>
      <c r="KD18" s="93"/>
      <c r="KE18" s="93"/>
      <c r="KF18" s="93"/>
      <c r="KG18" s="93"/>
      <c r="KH18" s="93"/>
      <c r="KI18" s="93"/>
      <c r="KJ18" s="93"/>
      <c r="KK18" s="93"/>
      <c r="KL18" s="93"/>
      <c r="KM18" s="93"/>
      <c r="KN18" s="93"/>
      <c r="KO18" s="93"/>
      <c r="KP18" s="93"/>
      <c r="KQ18" s="93"/>
      <c r="KR18" s="93"/>
      <c r="KS18" s="93"/>
      <c r="KT18" s="93"/>
      <c r="KU18" s="93"/>
      <c r="KV18" s="93"/>
      <c r="KW18" s="93"/>
      <c r="KX18" s="93"/>
      <c r="KY18" s="93"/>
      <c r="KZ18" s="93"/>
      <c r="LA18" s="93"/>
      <c r="LB18" s="93"/>
      <c r="LC18" s="93"/>
      <c r="LD18" s="93"/>
      <c r="LE18" s="93"/>
      <c r="LF18" s="93"/>
      <c r="LG18" s="93"/>
      <c r="LH18" s="93"/>
      <c r="LI18" s="93"/>
      <c r="LJ18" s="93"/>
      <c r="LK18" s="93"/>
      <c r="LL18" s="93"/>
      <c r="LM18" s="93"/>
      <c r="LN18" s="93"/>
      <c r="LO18" s="93"/>
      <c r="LP18" s="93"/>
      <c r="LQ18" s="93"/>
      <c r="LR18" s="93"/>
      <c r="LS18" s="93"/>
      <c r="LT18" s="93"/>
      <c r="LU18" s="93"/>
      <c r="LV18" s="93"/>
      <c r="LW18" s="93"/>
      <c r="LX18" s="93"/>
      <c r="LY18" s="93"/>
      <c r="LZ18" s="93"/>
      <c r="MA18" s="93"/>
      <c r="MB18" s="93"/>
      <c r="MC18" s="93"/>
      <c r="MD18" s="93"/>
      <c r="ME18" s="93"/>
      <c r="MF18" s="93"/>
      <c r="MG18" s="93"/>
      <c r="MH18" s="93"/>
      <c r="MI18" s="93"/>
      <c r="MJ18" s="93"/>
      <c r="MK18" s="93"/>
      <c r="ML18" s="93"/>
      <c r="MM18" s="93"/>
      <c r="MN18" s="93"/>
      <c r="MO18" s="93"/>
      <c r="MP18" s="93"/>
      <c r="MQ18" s="93"/>
      <c r="MR18" s="93"/>
      <c r="MS18" s="93"/>
      <c r="MT18" s="93"/>
      <c r="MU18" s="93"/>
      <c r="MV18" s="93"/>
      <c r="MW18" s="93"/>
      <c r="MX18" s="93"/>
      <c r="MY18" s="93"/>
      <c r="MZ18" s="93"/>
      <c r="NA18" s="93"/>
      <c r="NB18" s="93"/>
      <c r="NC18" s="93"/>
      <c r="ND18" s="93"/>
      <c r="NE18" s="93"/>
      <c r="NF18" s="93"/>
      <c r="NG18" s="93"/>
      <c r="NH18" s="93"/>
      <c r="NI18" s="93"/>
      <c r="NJ18" s="93"/>
      <c r="NK18" s="93"/>
      <c r="NL18" s="93"/>
      <c r="NM18" s="93"/>
      <c r="NN18" s="93"/>
      <c r="NO18" s="93"/>
      <c r="NP18" s="93"/>
      <c r="NQ18" s="93"/>
      <c r="NR18" s="93"/>
      <c r="NS18" s="93"/>
      <c r="NT18" s="93"/>
      <c r="NU18" s="93"/>
      <c r="NV18" s="93"/>
      <c r="NW18" s="93"/>
      <c r="NX18" s="93"/>
      <c r="NY18" s="93"/>
      <c r="NZ18" s="93"/>
      <c r="OA18" s="93"/>
      <c r="OB18" s="93"/>
      <c r="OC18" s="93"/>
      <c r="OD18" s="93"/>
      <c r="OE18" s="93"/>
      <c r="OF18" s="93"/>
      <c r="OG18" s="93"/>
      <c r="OH18" s="93"/>
      <c r="OI18" s="93"/>
      <c r="OJ18" s="93"/>
      <c r="OK18" s="93"/>
      <c r="OL18" s="93"/>
      <c r="OM18" s="93"/>
      <c r="ON18" s="93"/>
      <c r="OO18" s="93"/>
      <c r="OP18" s="93"/>
      <c r="OQ18" s="93"/>
      <c r="OR18" s="93"/>
      <c r="OS18" s="93"/>
      <c r="OT18" s="93"/>
      <c r="OU18" s="93"/>
      <c r="OV18" s="93"/>
      <c r="OW18" s="93"/>
      <c r="OX18" s="93"/>
      <c r="OY18" s="93"/>
      <c r="OZ18" s="93"/>
      <c r="PA18" s="93"/>
      <c r="PB18" s="93"/>
      <c r="PC18" s="93"/>
      <c r="PD18" s="93"/>
      <c r="PE18" s="93"/>
      <c r="PF18" s="93"/>
      <c r="PG18" s="93"/>
      <c r="PH18" s="93"/>
      <c r="PI18" s="93"/>
      <c r="PJ18" s="93"/>
      <c r="PK18" s="93"/>
      <c r="PL18" s="93"/>
      <c r="PM18" s="93"/>
      <c r="PN18" s="93"/>
      <c r="PO18" s="93"/>
      <c r="PP18" s="93"/>
      <c r="PQ18" s="93"/>
      <c r="PR18" s="93"/>
      <c r="PS18" s="93"/>
      <c r="PT18" s="93"/>
      <c r="PU18" s="93"/>
      <c r="PV18" s="93"/>
      <c r="PW18" s="93"/>
      <c r="PX18" s="93"/>
      <c r="PY18" s="93"/>
      <c r="PZ18" s="93"/>
      <c r="QA18" s="93"/>
      <c r="QB18" s="93"/>
      <c r="QC18" s="93"/>
      <c r="QD18" s="93"/>
      <c r="QE18" s="93"/>
      <c r="QF18" s="93"/>
      <c r="QG18" s="93"/>
      <c r="QH18" s="93"/>
      <c r="QI18" s="93"/>
      <c r="QJ18" s="93"/>
      <c r="QK18" s="93"/>
      <c r="QL18" s="93"/>
      <c r="QM18" s="93"/>
      <c r="QN18" s="93"/>
      <c r="QO18" s="93"/>
      <c r="QP18" s="93"/>
      <c r="QQ18" s="93"/>
      <c r="QR18" s="93"/>
      <c r="QS18" s="93"/>
      <c r="QT18" s="93"/>
      <c r="QU18" s="93"/>
      <c r="QV18" s="93"/>
      <c r="QW18" s="93"/>
      <c r="QX18" s="93"/>
      <c r="QY18" s="93"/>
      <c r="QZ18" s="93"/>
      <c r="RA18" s="93"/>
      <c r="RB18" s="93"/>
      <c r="RC18" s="93"/>
      <c r="RD18" s="93"/>
      <c r="RE18" s="93"/>
      <c r="RF18" s="93"/>
      <c r="RG18" s="93"/>
      <c r="RH18" s="93"/>
      <c r="RI18" s="93"/>
      <c r="RJ18" s="93"/>
      <c r="RK18" s="93"/>
      <c r="RL18" s="93"/>
      <c r="RM18" s="93"/>
      <c r="RN18" s="93"/>
      <c r="RO18" s="93"/>
      <c r="RP18" s="93"/>
      <c r="RQ18" s="93"/>
      <c r="RR18" s="93"/>
      <c r="RS18" s="93"/>
      <c r="RT18" s="93"/>
      <c r="RU18" s="93"/>
      <c r="RV18" s="93"/>
      <c r="RW18" s="93"/>
      <c r="RX18" s="93"/>
      <c r="RY18" s="93"/>
      <c r="RZ18" s="93"/>
      <c r="SA18" s="93"/>
      <c r="SB18" s="93"/>
      <c r="SC18" s="93"/>
      <c r="SD18" s="93"/>
      <c r="SE18" s="93"/>
      <c r="SF18" s="93"/>
      <c r="SG18" s="93"/>
      <c r="SH18" s="93"/>
      <c r="SI18" s="93"/>
      <c r="SJ18" s="93"/>
      <c r="SK18" s="93"/>
      <c r="SL18" s="93"/>
      <c r="SM18" s="93"/>
      <c r="SN18" s="93"/>
      <c r="SO18" s="93"/>
      <c r="SP18" s="93"/>
      <c r="SQ18" s="93"/>
      <c r="SR18" s="93"/>
      <c r="SS18" s="93"/>
      <c r="ST18" s="93"/>
      <c r="SU18" s="93"/>
      <c r="SV18" s="93"/>
      <c r="SW18" s="93"/>
      <c r="SX18" s="93"/>
      <c r="SY18" s="93"/>
      <c r="SZ18" s="93"/>
      <c r="TA18" s="93"/>
      <c r="TB18" s="93"/>
      <c r="TC18" s="93"/>
      <c r="TD18" s="93"/>
      <c r="TE18" s="93"/>
      <c r="TF18" s="93"/>
      <c r="TG18" s="93"/>
      <c r="TH18" s="93"/>
      <c r="TI18" s="93"/>
      <c r="TJ18" s="93"/>
      <c r="TK18" s="93"/>
      <c r="TL18" s="93"/>
      <c r="TM18" s="93"/>
      <c r="TN18" s="93"/>
      <c r="TO18" s="93"/>
      <c r="TP18" s="93"/>
      <c r="TQ18" s="93"/>
      <c r="TR18" s="93"/>
      <c r="TS18" s="93"/>
      <c r="TT18" s="93"/>
      <c r="TU18" s="93"/>
      <c r="TV18" s="93"/>
      <c r="TW18" s="93"/>
      <c r="TX18" s="93"/>
      <c r="TY18" s="93"/>
      <c r="TZ18" s="93"/>
      <c r="UA18" s="93"/>
      <c r="UB18" s="93"/>
      <c r="UC18" s="93"/>
      <c r="UD18" s="93"/>
      <c r="UE18" s="93"/>
      <c r="UF18" s="93"/>
      <c r="UG18" s="93"/>
      <c r="UH18" s="93"/>
      <c r="UI18" s="93"/>
      <c r="UJ18" s="93"/>
      <c r="UK18" s="93"/>
      <c r="UL18" s="93"/>
      <c r="UM18" s="93"/>
      <c r="UN18" s="93"/>
      <c r="UO18" s="93"/>
      <c r="UP18" s="93"/>
      <c r="UQ18" s="93"/>
      <c r="UR18" s="93"/>
      <c r="US18" s="93"/>
      <c r="UT18" s="93"/>
      <c r="UU18" s="93"/>
      <c r="UV18" s="93"/>
      <c r="UW18" s="93"/>
      <c r="UX18" s="93"/>
      <c r="UY18" s="93"/>
      <c r="UZ18" s="93"/>
      <c r="VA18" s="93"/>
      <c r="VB18" s="93"/>
      <c r="VC18" s="93"/>
      <c r="VD18" s="93"/>
      <c r="VE18" s="93"/>
      <c r="VF18" s="93"/>
      <c r="VG18" s="93"/>
      <c r="VH18" s="93"/>
      <c r="VI18" s="93"/>
      <c r="VJ18" s="93"/>
      <c r="VK18" s="93"/>
      <c r="VL18" s="93"/>
      <c r="VM18" s="93"/>
      <c r="VN18" s="93"/>
      <c r="VO18" s="93"/>
      <c r="VP18" s="93"/>
      <c r="VQ18" s="93"/>
      <c r="VR18" s="93"/>
      <c r="VS18" s="93"/>
      <c r="VT18" s="93"/>
      <c r="VU18" s="93"/>
      <c r="VV18" s="93"/>
      <c r="VW18" s="93"/>
      <c r="VX18" s="93"/>
      <c r="VY18" s="93"/>
      <c r="VZ18" s="93"/>
      <c r="WA18" s="93"/>
    </row>
    <row r="19" spans="1:599" s="82" customFormat="1" ht="15" customHeight="1">
      <c r="B19" s="97"/>
      <c r="C19" s="97" t="s">
        <v>96</v>
      </c>
      <c r="D19" s="98"/>
      <c r="E19" s="98"/>
      <c r="F19" s="91"/>
      <c r="G19" s="105"/>
      <c r="H19" s="248">
        <v>144</v>
      </c>
      <c r="I19" s="248">
        <v>146</v>
      </c>
      <c r="J19" s="248">
        <v>151</v>
      </c>
      <c r="K19" s="248">
        <v>153</v>
      </c>
      <c r="L19" s="248">
        <v>594</v>
      </c>
      <c r="M19" s="93"/>
      <c r="N19" s="248">
        <v>144</v>
      </c>
      <c r="O19" s="248">
        <v>142</v>
      </c>
      <c r="P19" s="248">
        <v>141</v>
      </c>
      <c r="Q19" s="386">
        <v>141</v>
      </c>
      <c r="R19" s="248">
        <v>144</v>
      </c>
      <c r="S19" s="386">
        <v>144</v>
      </c>
      <c r="T19" s="248">
        <v>571</v>
      </c>
      <c r="U19" s="386">
        <v>571</v>
      </c>
      <c r="V19" s="93"/>
      <c r="W19" s="248">
        <v>146</v>
      </c>
      <c r="X19" s="418">
        <v>146</v>
      </c>
      <c r="Y19" s="248">
        <v>147</v>
      </c>
      <c r="Z19" s="418">
        <v>147</v>
      </c>
      <c r="AA19" s="248">
        <v>151</v>
      </c>
      <c r="AB19" s="248">
        <v>154</v>
      </c>
      <c r="AC19" s="248">
        <v>598</v>
      </c>
      <c r="AD19" s="418">
        <v>598</v>
      </c>
      <c r="AE19" s="93"/>
      <c r="AF19" s="248">
        <v>165</v>
      </c>
      <c r="AG19" s="93"/>
      <c r="AH19" s="474"/>
      <c r="AI19" s="349"/>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3"/>
      <c r="FZ19" s="93"/>
      <c r="GA19" s="93"/>
      <c r="GB19" s="93"/>
      <c r="GC19" s="93"/>
      <c r="GD19" s="93"/>
      <c r="GE19" s="93"/>
      <c r="GF19" s="93"/>
      <c r="GG19" s="93"/>
      <c r="GH19" s="93"/>
      <c r="GI19" s="93"/>
      <c r="GJ19" s="93"/>
      <c r="GK19" s="93"/>
      <c r="GL19" s="93"/>
      <c r="GM19" s="93"/>
      <c r="GN19" s="93"/>
      <c r="GO19" s="93"/>
      <c r="GP19" s="93"/>
      <c r="GQ19" s="93"/>
      <c r="GR19" s="93"/>
      <c r="GS19" s="93"/>
      <c r="GT19" s="93"/>
      <c r="GU19" s="93"/>
      <c r="GV19" s="93"/>
      <c r="GW19" s="93"/>
      <c r="GX19" s="93"/>
      <c r="GY19" s="93"/>
      <c r="GZ19" s="93"/>
      <c r="HA19" s="93"/>
      <c r="HB19" s="93"/>
      <c r="HC19" s="93"/>
      <c r="HD19" s="93"/>
      <c r="HE19" s="93"/>
      <c r="HF19" s="93"/>
      <c r="HG19" s="93"/>
      <c r="HH19" s="93"/>
      <c r="HI19" s="93"/>
      <c r="HJ19" s="93"/>
      <c r="HK19" s="93"/>
      <c r="HL19" s="93"/>
      <c r="HM19" s="93"/>
      <c r="HN19" s="93"/>
      <c r="HO19" s="93"/>
      <c r="HP19" s="93"/>
      <c r="HQ19" s="93"/>
      <c r="HR19" s="93"/>
      <c r="HS19" s="93"/>
      <c r="HT19" s="93"/>
      <c r="HU19" s="93"/>
      <c r="HV19" s="93"/>
      <c r="HW19" s="93"/>
      <c r="HX19" s="93"/>
      <c r="HY19" s="93"/>
      <c r="HZ19" s="93"/>
      <c r="IA19" s="93"/>
      <c r="IB19" s="93"/>
      <c r="IC19" s="93"/>
      <c r="ID19" s="93"/>
      <c r="IE19" s="93"/>
      <c r="IF19" s="93"/>
      <c r="IG19" s="93"/>
      <c r="IH19" s="93"/>
      <c r="II19" s="93"/>
      <c r="IJ19" s="93"/>
      <c r="IK19" s="93"/>
      <c r="IL19" s="93"/>
      <c r="IM19" s="93"/>
      <c r="IN19" s="93"/>
      <c r="IO19" s="93"/>
      <c r="IP19" s="93"/>
      <c r="IQ19" s="93"/>
      <c r="IR19" s="93"/>
      <c r="IS19" s="93"/>
      <c r="IT19" s="93"/>
      <c r="IU19" s="93"/>
      <c r="IV19" s="93"/>
      <c r="IW19" s="93"/>
      <c r="IX19" s="93"/>
      <c r="IY19" s="93"/>
      <c r="IZ19" s="93"/>
      <c r="JA19" s="93"/>
      <c r="JB19" s="93"/>
      <c r="JC19" s="93"/>
      <c r="JD19" s="93"/>
      <c r="JE19" s="93"/>
      <c r="JF19" s="93"/>
      <c r="JG19" s="93"/>
      <c r="JH19" s="93"/>
      <c r="JI19" s="93"/>
      <c r="JJ19" s="93"/>
      <c r="JK19" s="93"/>
      <c r="JL19" s="93"/>
      <c r="JM19" s="93"/>
      <c r="JN19" s="93"/>
      <c r="JO19" s="93"/>
      <c r="JP19" s="93"/>
      <c r="JQ19" s="93"/>
      <c r="JR19" s="93"/>
      <c r="JS19" s="93"/>
      <c r="JT19" s="93"/>
      <c r="JU19" s="93"/>
      <c r="JV19" s="93"/>
      <c r="JW19" s="93"/>
      <c r="JX19" s="93"/>
      <c r="JY19" s="93"/>
      <c r="JZ19" s="93"/>
      <c r="KA19" s="93"/>
      <c r="KB19" s="93"/>
      <c r="KC19" s="93"/>
      <c r="KD19" s="93"/>
      <c r="KE19" s="93"/>
      <c r="KF19" s="93"/>
      <c r="KG19" s="93"/>
      <c r="KH19" s="93"/>
      <c r="KI19" s="93"/>
      <c r="KJ19" s="93"/>
      <c r="KK19" s="93"/>
      <c r="KL19" s="93"/>
      <c r="KM19" s="93"/>
      <c r="KN19" s="93"/>
      <c r="KO19" s="93"/>
      <c r="KP19" s="93"/>
      <c r="KQ19" s="93"/>
      <c r="KR19" s="93"/>
      <c r="KS19" s="93"/>
      <c r="KT19" s="93"/>
      <c r="KU19" s="93"/>
      <c r="KV19" s="93"/>
      <c r="KW19" s="93"/>
      <c r="KX19" s="93"/>
      <c r="KY19" s="93"/>
      <c r="KZ19" s="93"/>
      <c r="LA19" s="93"/>
      <c r="LB19" s="93"/>
      <c r="LC19" s="93"/>
      <c r="LD19" s="93"/>
      <c r="LE19" s="93"/>
      <c r="LF19" s="93"/>
      <c r="LG19" s="93"/>
      <c r="LH19" s="93"/>
      <c r="LI19" s="93"/>
      <c r="LJ19" s="93"/>
      <c r="LK19" s="93"/>
      <c r="LL19" s="93"/>
      <c r="LM19" s="93"/>
      <c r="LN19" s="93"/>
      <c r="LO19" s="93"/>
      <c r="LP19" s="93"/>
      <c r="LQ19" s="93"/>
      <c r="LR19" s="93"/>
      <c r="LS19" s="93"/>
      <c r="LT19" s="93"/>
      <c r="LU19" s="93"/>
      <c r="LV19" s="93"/>
      <c r="LW19" s="93"/>
      <c r="LX19" s="93"/>
      <c r="LY19" s="93"/>
      <c r="LZ19" s="93"/>
      <c r="MA19" s="93"/>
      <c r="MB19" s="93"/>
      <c r="MC19" s="93"/>
      <c r="MD19" s="93"/>
      <c r="ME19" s="93"/>
      <c r="MF19" s="93"/>
      <c r="MG19" s="93"/>
      <c r="MH19" s="93"/>
      <c r="MI19" s="93"/>
      <c r="MJ19" s="93"/>
      <c r="MK19" s="93"/>
      <c r="ML19" s="93"/>
      <c r="MM19" s="93"/>
      <c r="MN19" s="93"/>
      <c r="MO19" s="93"/>
      <c r="MP19" s="93"/>
      <c r="MQ19" s="93"/>
      <c r="MR19" s="93"/>
      <c r="MS19" s="93"/>
      <c r="MT19" s="93"/>
      <c r="MU19" s="93"/>
      <c r="MV19" s="93"/>
      <c r="MW19" s="93"/>
      <c r="MX19" s="93"/>
      <c r="MY19" s="93"/>
      <c r="MZ19" s="93"/>
      <c r="NA19" s="93"/>
      <c r="NB19" s="93"/>
      <c r="NC19" s="93"/>
      <c r="ND19" s="93"/>
      <c r="NE19" s="93"/>
      <c r="NF19" s="93"/>
      <c r="NG19" s="93"/>
      <c r="NH19" s="93"/>
      <c r="NI19" s="93"/>
      <c r="NJ19" s="93"/>
      <c r="NK19" s="93"/>
      <c r="NL19" s="93"/>
      <c r="NM19" s="93"/>
      <c r="NN19" s="93"/>
      <c r="NO19" s="93"/>
      <c r="NP19" s="93"/>
      <c r="NQ19" s="93"/>
      <c r="NR19" s="93"/>
      <c r="NS19" s="93"/>
      <c r="NT19" s="93"/>
      <c r="NU19" s="93"/>
      <c r="NV19" s="93"/>
      <c r="NW19" s="93"/>
      <c r="NX19" s="93"/>
      <c r="NY19" s="93"/>
      <c r="NZ19" s="93"/>
      <c r="OA19" s="93"/>
      <c r="OB19" s="93"/>
      <c r="OC19" s="93"/>
      <c r="OD19" s="93"/>
      <c r="OE19" s="93"/>
      <c r="OF19" s="93"/>
      <c r="OG19" s="93"/>
      <c r="OH19" s="93"/>
      <c r="OI19" s="93"/>
      <c r="OJ19" s="93"/>
      <c r="OK19" s="93"/>
      <c r="OL19" s="93"/>
      <c r="OM19" s="93"/>
      <c r="ON19" s="93"/>
      <c r="OO19" s="93"/>
      <c r="OP19" s="93"/>
      <c r="OQ19" s="93"/>
      <c r="OR19" s="93"/>
      <c r="OS19" s="93"/>
      <c r="OT19" s="93"/>
      <c r="OU19" s="93"/>
      <c r="OV19" s="93"/>
      <c r="OW19" s="93"/>
      <c r="OX19" s="93"/>
      <c r="OY19" s="93"/>
      <c r="OZ19" s="93"/>
      <c r="PA19" s="93"/>
      <c r="PB19" s="93"/>
      <c r="PC19" s="93"/>
      <c r="PD19" s="93"/>
      <c r="PE19" s="93"/>
      <c r="PF19" s="93"/>
      <c r="PG19" s="93"/>
      <c r="PH19" s="93"/>
      <c r="PI19" s="93"/>
      <c r="PJ19" s="93"/>
      <c r="PK19" s="93"/>
      <c r="PL19" s="93"/>
      <c r="PM19" s="93"/>
      <c r="PN19" s="93"/>
      <c r="PO19" s="93"/>
      <c r="PP19" s="93"/>
      <c r="PQ19" s="93"/>
      <c r="PR19" s="93"/>
      <c r="PS19" s="93"/>
      <c r="PT19" s="93"/>
      <c r="PU19" s="93"/>
      <c r="PV19" s="93"/>
      <c r="PW19" s="93"/>
      <c r="PX19" s="93"/>
      <c r="PY19" s="93"/>
      <c r="PZ19" s="93"/>
      <c r="QA19" s="93"/>
      <c r="QB19" s="93"/>
      <c r="QC19" s="93"/>
      <c r="QD19" s="93"/>
      <c r="QE19" s="93"/>
      <c r="QF19" s="93"/>
      <c r="QG19" s="93"/>
      <c r="QH19" s="93"/>
      <c r="QI19" s="93"/>
      <c r="QJ19" s="93"/>
      <c r="QK19" s="93"/>
      <c r="QL19" s="93"/>
      <c r="QM19" s="93"/>
      <c r="QN19" s="93"/>
      <c r="QO19" s="93"/>
      <c r="QP19" s="93"/>
      <c r="QQ19" s="93"/>
      <c r="QR19" s="93"/>
      <c r="QS19" s="93"/>
      <c r="QT19" s="93"/>
      <c r="QU19" s="93"/>
      <c r="QV19" s="93"/>
      <c r="QW19" s="93"/>
      <c r="QX19" s="93"/>
      <c r="QY19" s="93"/>
      <c r="QZ19" s="93"/>
      <c r="RA19" s="93"/>
      <c r="RB19" s="93"/>
      <c r="RC19" s="93"/>
      <c r="RD19" s="93"/>
      <c r="RE19" s="93"/>
      <c r="RF19" s="93"/>
      <c r="RG19" s="93"/>
      <c r="RH19" s="93"/>
      <c r="RI19" s="93"/>
      <c r="RJ19" s="93"/>
      <c r="RK19" s="93"/>
      <c r="RL19" s="93"/>
      <c r="RM19" s="93"/>
      <c r="RN19" s="93"/>
      <c r="RO19" s="93"/>
      <c r="RP19" s="93"/>
      <c r="RQ19" s="93"/>
      <c r="RR19" s="93"/>
      <c r="RS19" s="93"/>
      <c r="RT19" s="93"/>
      <c r="RU19" s="93"/>
      <c r="RV19" s="93"/>
      <c r="RW19" s="93"/>
      <c r="RX19" s="93"/>
      <c r="RY19" s="93"/>
      <c r="RZ19" s="93"/>
      <c r="SA19" s="93"/>
      <c r="SB19" s="93"/>
      <c r="SC19" s="93"/>
      <c r="SD19" s="93"/>
      <c r="SE19" s="93"/>
      <c r="SF19" s="93"/>
      <c r="SG19" s="93"/>
      <c r="SH19" s="93"/>
      <c r="SI19" s="93"/>
      <c r="SJ19" s="93"/>
      <c r="SK19" s="93"/>
      <c r="SL19" s="93"/>
      <c r="SM19" s="93"/>
      <c r="SN19" s="93"/>
      <c r="SO19" s="93"/>
      <c r="SP19" s="93"/>
      <c r="SQ19" s="93"/>
      <c r="SR19" s="93"/>
      <c r="SS19" s="93"/>
      <c r="ST19" s="93"/>
      <c r="SU19" s="93"/>
      <c r="SV19" s="93"/>
      <c r="SW19" s="93"/>
      <c r="SX19" s="93"/>
      <c r="SY19" s="93"/>
      <c r="SZ19" s="93"/>
      <c r="TA19" s="93"/>
      <c r="TB19" s="93"/>
      <c r="TC19" s="93"/>
      <c r="TD19" s="93"/>
      <c r="TE19" s="93"/>
      <c r="TF19" s="93"/>
      <c r="TG19" s="93"/>
      <c r="TH19" s="93"/>
      <c r="TI19" s="93"/>
      <c r="TJ19" s="93"/>
      <c r="TK19" s="93"/>
      <c r="TL19" s="93"/>
      <c r="TM19" s="93"/>
      <c r="TN19" s="93"/>
      <c r="TO19" s="93"/>
      <c r="TP19" s="93"/>
      <c r="TQ19" s="93"/>
      <c r="TR19" s="93"/>
      <c r="TS19" s="93"/>
      <c r="TT19" s="93"/>
      <c r="TU19" s="93"/>
      <c r="TV19" s="93"/>
      <c r="TW19" s="93"/>
      <c r="TX19" s="93"/>
      <c r="TY19" s="93"/>
      <c r="TZ19" s="93"/>
      <c r="UA19" s="93"/>
      <c r="UB19" s="93"/>
      <c r="UC19" s="93"/>
      <c r="UD19" s="93"/>
      <c r="UE19" s="93"/>
      <c r="UF19" s="93"/>
      <c r="UG19" s="93"/>
      <c r="UH19" s="93"/>
      <c r="UI19" s="93"/>
      <c r="UJ19" s="93"/>
      <c r="UK19" s="93"/>
      <c r="UL19" s="93"/>
      <c r="UM19" s="93"/>
      <c r="UN19" s="93"/>
      <c r="UO19" s="93"/>
      <c r="UP19" s="93"/>
      <c r="UQ19" s="93"/>
      <c r="UR19" s="93"/>
      <c r="US19" s="93"/>
      <c r="UT19" s="93"/>
      <c r="UU19" s="93"/>
      <c r="UV19" s="93"/>
      <c r="UW19" s="93"/>
      <c r="UX19" s="93"/>
      <c r="UY19" s="93"/>
      <c r="UZ19" s="93"/>
      <c r="VA19" s="93"/>
      <c r="VB19" s="93"/>
      <c r="VC19" s="93"/>
      <c r="VD19" s="93"/>
      <c r="VE19" s="93"/>
      <c r="VF19" s="93"/>
      <c r="VG19" s="93"/>
      <c r="VH19" s="93"/>
      <c r="VI19" s="93"/>
      <c r="VJ19" s="93"/>
      <c r="VK19" s="93"/>
      <c r="VL19" s="93"/>
      <c r="VM19" s="93"/>
      <c r="VN19" s="93"/>
      <c r="VO19" s="93"/>
      <c r="VP19" s="93"/>
      <c r="VQ19" s="93"/>
      <c r="VR19" s="93"/>
      <c r="VS19" s="93"/>
      <c r="VT19" s="93"/>
      <c r="VU19" s="93"/>
      <c r="VV19" s="93"/>
      <c r="VW19" s="93"/>
      <c r="VX19" s="93"/>
      <c r="VY19" s="93"/>
      <c r="VZ19" s="93"/>
      <c r="WA19" s="93"/>
    </row>
    <row r="20" spans="1:599" s="82" customFormat="1" ht="15" customHeight="1">
      <c r="B20" s="97"/>
      <c r="C20" s="97" t="s">
        <v>97</v>
      </c>
      <c r="D20" s="98"/>
      <c r="E20" s="98"/>
      <c r="F20" s="91"/>
      <c r="G20" s="105"/>
      <c r="H20" s="248">
        <v>41</v>
      </c>
      <c r="I20" s="248">
        <v>46</v>
      </c>
      <c r="J20" s="248">
        <v>32</v>
      </c>
      <c r="K20" s="399">
        <v>33</v>
      </c>
      <c r="L20" s="399">
        <v>152</v>
      </c>
      <c r="M20" s="93"/>
      <c r="N20" s="248">
        <v>41</v>
      </c>
      <c r="O20" s="248">
        <v>40</v>
      </c>
      <c r="P20" s="248">
        <v>41</v>
      </c>
      <c r="Q20" s="386">
        <v>41</v>
      </c>
      <c r="R20" s="248">
        <v>37</v>
      </c>
      <c r="S20" s="386">
        <v>37</v>
      </c>
      <c r="T20" s="248">
        <v>159</v>
      </c>
      <c r="U20" s="386">
        <v>159</v>
      </c>
      <c r="V20" s="288"/>
      <c r="W20" s="248">
        <v>46</v>
      </c>
      <c r="X20" s="418">
        <v>46</v>
      </c>
      <c r="Y20" s="248">
        <v>39</v>
      </c>
      <c r="Z20" s="418">
        <v>39</v>
      </c>
      <c r="AA20" s="248">
        <v>48</v>
      </c>
      <c r="AB20" s="248">
        <v>70</v>
      </c>
      <c r="AC20" s="248">
        <v>203</v>
      </c>
      <c r="AD20" s="418">
        <v>203</v>
      </c>
      <c r="AE20" s="93"/>
      <c r="AF20" s="248">
        <v>50</v>
      </c>
      <c r="AG20" s="93"/>
      <c r="AH20" s="474"/>
      <c r="AI20" s="349"/>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93"/>
      <c r="CH20" s="93"/>
      <c r="CI20" s="93"/>
      <c r="CJ20" s="93"/>
      <c r="CK20" s="93"/>
      <c r="CL20" s="93"/>
      <c r="CM20" s="93"/>
      <c r="CN20" s="93"/>
      <c r="CO20" s="93"/>
      <c r="CP20" s="93"/>
      <c r="CQ20" s="93"/>
      <c r="CR20" s="93"/>
      <c r="CS20" s="93"/>
      <c r="CT20" s="93"/>
      <c r="CU20" s="93"/>
      <c r="CV20" s="93"/>
      <c r="CW20" s="93"/>
      <c r="CX20" s="93"/>
      <c r="CY20" s="93"/>
      <c r="CZ20" s="93"/>
      <c r="DA20" s="93"/>
      <c r="DB20" s="93"/>
      <c r="DC20" s="93"/>
      <c r="DD20" s="93"/>
      <c r="DE20" s="93"/>
      <c r="DF20" s="93"/>
      <c r="DG20" s="93"/>
      <c r="DH20" s="93"/>
      <c r="DI20" s="93"/>
      <c r="DJ20" s="93"/>
      <c r="DK20" s="93"/>
      <c r="DL20" s="93"/>
      <c r="DM20" s="93"/>
      <c r="DN20" s="93"/>
      <c r="DO20" s="93"/>
      <c r="DP20" s="93"/>
      <c r="DQ20" s="93"/>
      <c r="DR20" s="93"/>
      <c r="DS20" s="93"/>
      <c r="DT20" s="93"/>
      <c r="DU20" s="93"/>
      <c r="DV20" s="93"/>
      <c r="DW20" s="93"/>
      <c r="DX20" s="93"/>
      <c r="DY20" s="93"/>
      <c r="DZ20" s="93"/>
      <c r="EA20" s="93"/>
      <c r="EB20" s="93"/>
      <c r="EC20" s="93"/>
      <c r="ED20" s="93"/>
      <c r="EE20" s="93"/>
      <c r="EF20" s="93"/>
      <c r="EG20" s="93"/>
      <c r="EH20" s="93"/>
      <c r="EI20" s="93"/>
      <c r="EJ20" s="93"/>
      <c r="EK20" s="93"/>
      <c r="EL20" s="93"/>
      <c r="EM20" s="93"/>
      <c r="EN20" s="93"/>
      <c r="EO20" s="93"/>
      <c r="EP20" s="93"/>
      <c r="EQ20" s="93"/>
      <c r="ER20" s="93"/>
      <c r="ES20" s="93"/>
      <c r="ET20" s="93"/>
      <c r="EU20" s="93"/>
      <c r="EV20" s="93"/>
      <c r="EW20" s="93"/>
      <c r="EX20" s="93"/>
      <c r="EY20" s="93"/>
      <c r="EZ20" s="93"/>
      <c r="FA20" s="93"/>
      <c r="FB20" s="93"/>
      <c r="FC20" s="93"/>
      <c r="FD20" s="93"/>
      <c r="FE20" s="93"/>
      <c r="FF20" s="93"/>
      <c r="FG20" s="93"/>
      <c r="FH20" s="93"/>
      <c r="FI20" s="93"/>
      <c r="FJ20" s="93"/>
      <c r="FK20" s="93"/>
      <c r="FL20" s="93"/>
      <c r="FM20" s="93"/>
      <c r="FN20" s="93"/>
      <c r="FO20" s="93"/>
      <c r="FP20" s="93"/>
      <c r="FQ20" s="93"/>
      <c r="FR20" s="93"/>
      <c r="FS20" s="93"/>
      <c r="FT20" s="93"/>
      <c r="FU20" s="93"/>
      <c r="FV20" s="93"/>
      <c r="FW20" s="93"/>
      <c r="FX20" s="93"/>
      <c r="FY20" s="93"/>
      <c r="FZ20" s="93"/>
      <c r="GA20" s="93"/>
      <c r="GB20" s="93"/>
      <c r="GC20" s="93"/>
      <c r="GD20" s="93"/>
      <c r="GE20" s="93"/>
      <c r="GF20" s="93"/>
      <c r="GG20" s="93"/>
      <c r="GH20" s="93"/>
      <c r="GI20" s="93"/>
      <c r="GJ20" s="93"/>
      <c r="GK20" s="93"/>
      <c r="GL20" s="93"/>
      <c r="GM20" s="93"/>
      <c r="GN20" s="93"/>
      <c r="GO20" s="93"/>
      <c r="GP20" s="93"/>
      <c r="GQ20" s="93"/>
      <c r="GR20" s="93"/>
      <c r="GS20" s="93"/>
      <c r="GT20" s="93"/>
      <c r="GU20" s="93"/>
      <c r="GV20" s="93"/>
      <c r="GW20" s="93"/>
      <c r="GX20" s="93"/>
      <c r="GY20" s="93"/>
      <c r="GZ20" s="93"/>
      <c r="HA20" s="93"/>
      <c r="HB20" s="93"/>
      <c r="HC20" s="93"/>
      <c r="HD20" s="93"/>
      <c r="HE20" s="93"/>
      <c r="HF20" s="93"/>
      <c r="HG20" s="93"/>
      <c r="HH20" s="93"/>
      <c r="HI20" s="93"/>
      <c r="HJ20" s="93"/>
      <c r="HK20" s="93"/>
      <c r="HL20" s="93"/>
      <c r="HM20" s="93"/>
      <c r="HN20" s="93"/>
      <c r="HO20" s="93"/>
      <c r="HP20" s="93"/>
      <c r="HQ20" s="93"/>
      <c r="HR20" s="93"/>
      <c r="HS20" s="93"/>
      <c r="HT20" s="93"/>
      <c r="HU20" s="93"/>
      <c r="HV20" s="93"/>
      <c r="HW20" s="93"/>
      <c r="HX20" s="93"/>
      <c r="HY20" s="93"/>
      <c r="HZ20" s="93"/>
      <c r="IA20" s="93"/>
      <c r="IB20" s="93"/>
      <c r="IC20" s="93"/>
      <c r="ID20" s="93"/>
      <c r="IE20" s="93"/>
      <c r="IF20" s="93"/>
      <c r="IG20" s="93"/>
      <c r="IH20" s="93"/>
      <c r="II20" s="93"/>
      <c r="IJ20" s="93"/>
      <c r="IK20" s="93"/>
      <c r="IL20" s="93"/>
      <c r="IM20" s="93"/>
      <c r="IN20" s="93"/>
      <c r="IO20" s="93"/>
      <c r="IP20" s="93"/>
      <c r="IQ20" s="93"/>
      <c r="IR20" s="93"/>
      <c r="IS20" s="93"/>
      <c r="IT20" s="93"/>
      <c r="IU20" s="93"/>
      <c r="IV20" s="93"/>
      <c r="IW20" s="93"/>
      <c r="IX20" s="93"/>
      <c r="IY20" s="93"/>
      <c r="IZ20" s="93"/>
      <c r="JA20" s="93"/>
      <c r="JB20" s="93"/>
      <c r="JC20" s="93"/>
      <c r="JD20" s="93"/>
      <c r="JE20" s="93"/>
      <c r="JF20" s="93"/>
      <c r="JG20" s="93"/>
      <c r="JH20" s="93"/>
      <c r="JI20" s="93"/>
      <c r="JJ20" s="93"/>
      <c r="JK20" s="93"/>
      <c r="JL20" s="93"/>
      <c r="JM20" s="93"/>
      <c r="JN20" s="93"/>
      <c r="JO20" s="93"/>
      <c r="JP20" s="93"/>
      <c r="JQ20" s="93"/>
      <c r="JR20" s="93"/>
      <c r="JS20" s="93"/>
      <c r="JT20" s="93"/>
      <c r="JU20" s="93"/>
      <c r="JV20" s="93"/>
      <c r="JW20" s="93"/>
      <c r="JX20" s="93"/>
      <c r="JY20" s="93"/>
      <c r="JZ20" s="93"/>
      <c r="KA20" s="93"/>
      <c r="KB20" s="93"/>
      <c r="KC20" s="93"/>
      <c r="KD20" s="93"/>
      <c r="KE20" s="93"/>
      <c r="KF20" s="93"/>
      <c r="KG20" s="93"/>
      <c r="KH20" s="93"/>
      <c r="KI20" s="93"/>
      <c r="KJ20" s="93"/>
      <c r="KK20" s="93"/>
      <c r="KL20" s="93"/>
      <c r="KM20" s="93"/>
      <c r="KN20" s="93"/>
      <c r="KO20" s="93"/>
      <c r="KP20" s="93"/>
      <c r="KQ20" s="93"/>
      <c r="KR20" s="93"/>
      <c r="KS20" s="93"/>
      <c r="KT20" s="93"/>
      <c r="KU20" s="93"/>
      <c r="KV20" s="93"/>
      <c r="KW20" s="93"/>
      <c r="KX20" s="93"/>
      <c r="KY20" s="93"/>
      <c r="KZ20" s="93"/>
      <c r="LA20" s="93"/>
      <c r="LB20" s="93"/>
      <c r="LC20" s="93"/>
      <c r="LD20" s="93"/>
      <c r="LE20" s="93"/>
      <c r="LF20" s="93"/>
      <c r="LG20" s="93"/>
      <c r="LH20" s="93"/>
      <c r="LI20" s="93"/>
      <c r="LJ20" s="93"/>
      <c r="LK20" s="93"/>
      <c r="LL20" s="93"/>
      <c r="LM20" s="93"/>
      <c r="LN20" s="93"/>
      <c r="LO20" s="93"/>
      <c r="LP20" s="93"/>
      <c r="LQ20" s="93"/>
      <c r="LR20" s="93"/>
      <c r="LS20" s="93"/>
      <c r="LT20" s="93"/>
      <c r="LU20" s="93"/>
      <c r="LV20" s="93"/>
      <c r="LW20" s="93"/>
      <c r="LX20" s="93"/>
      <c r="LY20" s="93"/>
      <c r="LZ20" s="93"/>
      <c r="MA20" s="93"/>
      <c r="MB20" s="93"/>
      <c r="MC20" s="93"/>
      <c r="MD20" s="93"/>
      <c r="ME20" s="93"/>
      <c r="MF20" s="93"/>
      <c r="MG20" s="93"/>
      <c r="MH20" s="93"/>
      <c r="MI20" s="93"/>
      <c r="MJ20" s="93"/>
      <c r="MK20" s="93"/>
      <c r="ML20" s="93"/>
      <c r="MM20" s="93"/>
      <c r="MN20" s="93"/>
      <c r="MO20" s="93"/>
      <c r="MP20" s="93"/>
      <c r="MQ20" s="93"/>
      <c r="MR20" s="93"/>
      <c r="MS20" s="93"/>
      <c r="MT20" s="93"/>
      <c r="MU20" s="93"/>
      <c r="MV20" s="93"/>
      <c r="MW20" s="93"/>
      <c r="MX20" s="93"/>
      <c r="MY20" s="93"/>
      <c r="MZ20" s="93"/>
      <c r="NA20" s="93"/>
      <c r="NB20" s="93"/>
      <c r="NC20" s="93"/>
      <c r="ND20" s="93"/>
      <c r="NE20" s="93"/>
      <c r="NF20" s="93"/>
      <c r="NG20" s="93"/>
      <c r="NH20" s="93"/>
      <c r="NI20" s="93"/>
      <c r="NJ20" s="93"/>
      <c r="NK20" s="93"/>
      <c r="NL20" s="93"/>
      <c r="NM20" s="93"/>
      <c r="NN20" s="93"/>
      <c r="NO20" s="93"/>
      <c r="NP20" s="93"/>
      <c r="NQ20" s="93"/>
      <c r="NR20" s="93"/>
      <c r="NS20" s="93"/>
      <c r="NT20" s="93"/>
      <c r="NU20" s="93"/>
      <c r="NV20" s="93"/>
      <c r="NW20" s="93"/>
      <c r="NX20" s="93"/>
      <c r="NY20" s="93"/>
      <c r="NZ20" s="93"/>
      <c r="OA20" s="93"/>
      <c r="OB20" s="93"/>
      <c r="OC20" s="93"/>
      <c r="OD20" s="93"/>
      <c r="OE20" s="93"/>
      <c r="OF20" s="93"/>
      <c r="OG20" s="93"/>
      <c r="OH20" s="93"/>
      <c r="OI20" s="93"/>
      <c r="OJ20" s="93"/>
      <c r="OK20" s="93"/>
      <c r="OL20" s="93"/>
      <c r="OM20" s="93"/>
      <c r="ON20" s="93"/>
      <c r="OO20" s="93"/>
      <c r="OP20" s="93"/>
      <c r="OQ20" s="93"/>
      <c r="OR20" s="93"/>
      <c r="OS20" s="93"/>
      <c r="OT20" s="93"/>
      <c r="OU20" s="93"/>
      <c r="OV20" s="93"/>
      <c r="OW20" s="93"/>
      <c r="OX20" s="93"/>
      <c r="OY20" s="93"/>
      <c r="OZ20" s="93"/>
      <c r="PA20" s="93"/>
      <c r="PB20" s="93"/>
      <c r="PC20" s="93"/>
      <c r="PD20" s="93"/>
      <c r="PE20" s="93"/>
      <c r="PF20" s="93"/>
      <c r="PG20" s="93"/>
      <c r="PH20" s="93"/>
      <c r="PI20" s="93"/>
      <c r="PJ20" s="93"/>
      <c r="PK20" s="93"/>
      <c r="PL20" s="93"/>
      <c r="PM20" s="93"/>
      <c r="PN20" s="93"/>
      <c r="PO20" s="93"/>
      <c r="PP20" s="93"/>
      <c r="PQ20" s="93"/>
      <c r="PR20" s="93"/>
      <c r="PS20" s="93"/>
      <c r="PT20" s="93"/>
      <c r="PU20" s="93"/>
      <c r="PV20" s="93"/>
      <c r="PW20" s="93"/>
      <c r="PX20" s="93"/>
      <c r="PY20" s="93"/>
      <c r="PZ20" s="93"/>
      <c r="QA20" s="93"/>
      <c r="QB20" s="93"/>
      <c r="QC20" s="93"/>
      <c r="QD20" s="93"/>
      <c r="QE20" s="93"/>
      <c r="QF20" s="93"/>
      <c r="QG20" s="93"/>
      <c r="QH20" s="93"/>
      <c r="QI20" s="93"/>
      <c r="QJ20" s="93"/>
      <c r="QK20" s="93"/>
      <c r="QL20" s="93"/>
      <c r="QM20" s="93"/>
      <c r="QN20" s="93"/>
      <c r="QO20" s="93"/>
      <c r="QP20" s="93"/>
      <c r="QQ20" s="93"/>
      <c r="QR20" s="93"/>
      <c r="QS20" s="93"/>
      <c r="QT20" s="93"/>
      <c r="QU20" s="93"/>
      <c r="QV20" s="93"/>
      <c r="QW20" s="93"/>
      <c r="QX20" s="93"/>
      <c r="QY20" s="93"/>
      <c r="QZ20" s="93"/>
      <c r="RA20" s="93"/>
      <c r="RB20" s="93"/>
      <c r="RC20" s="93"/>
      <c r="RD20" s="93"/>
      <c r="RE20" s="93"/>
      <c r="RF20" s="93"/>
      <c r="RG20" s="93"/>
      <c r="RH20" s="93"/>
      <c r="RI20" s="93"/>
      <c r="RJ20" s="93"/>
      <c r="RK20" s="93"/>
      <c r="RL20" s="93"/>
      <c r="RM20" s="93"/>
      <c r="RN20" s="93"/>
      <c r="RO20" s="93"/>
      <c r="RP20" s="93"/>
      <c r="RQ20" s="93"/>
      <c r="RR20" s="93"/>
      <c r="RS20" s="93"/>
      <c r="RT20" s="93"/>
      <c r="RU20" s="93"/>
      <c r="RV20" s="93"/>
      <c r="RW20" s="93"/>
      <c r="RX20" s="93"/>
      <c r="RY20" s="93"/>
      <c r="RZ20" s="93"/>
      <c r="SA20" s="93"/>
      <c r="SB20" s="93"/>
      <c r="SC20" s="93"/>
      <c r="SD20" s="93"/>
      <c r="SE20" s="93"/>
      <c r="SF20" s="93"/>
      <c r="SG20" s="93"/>
      <c r="SH20" s="93"/>
      <c r="SI20" s="93"/>
      <c r="SJ20" s="93"/>
      <c r="SK20" s="93"/>
      <c r="SL20" s="93"/>
      <c r="SM20" s="93"/>
      <c r="SN20" s="93"/>
      <c r="SO20" s="93"/>
      <c r="SP20" s="93"/>
      <c r="SQ20" s="93"/>
      <c r="SR20" s="93"/>
      <c r="SS20" s="93"/>
      <c r="ST20" s="93"/>
      <c r="SU20" s="93"/>
      <c r="SV20" s="93"/>
      <c r="SW20" s="93"/>
      <c r="SX20" s="93"/>
      <c r="SY20" s="93"/>
      <c r="SZ20" s="93"/>
      <c r="TA20" s="93"/>
      <c r="TB20" s="93"/>
      <c r="TC20" s="93"/>
      <c r="TD20" s="93"/>
      <c r="TE20" s="93"/>
      <c r="TF20" s="93"/>
      <c r="TG20" s="93"/>
      <c r="TH20" s="93"/>
      <c r="TI20" s="93"/>
      <c r="TJ20" s="93"/>
      <c r="TK20" s="93"/>
      <c r="TL20" s="93"/>
      <c r="TM20" s="93"/>
      <c r="TN20" s="93"/>
      <c r="TO20" s="93"/>
      <c r="TP20" s="93"/>
      <c r="TQ20" s="93"/>
      <c r="TR20" s="93"/>
      <c r="TS20" s="93"/>
      <c r="TT20" s="93"/>
      <c r="TU20" s="93"/>
      <c r="TV20" s="93"/>
      <c r="TW20" s="93"/>
      <c r="TX20" s="93"/>
      <c r="TY20" s="93"/>
      <c r="TZ20" s="93"/>
      <c r="UA20" s="93"/>
      <c r="UB20" s="93"/>
      <c r="UC20" s="93"/>
      <c r="UD20" s="93"/>
      <c r="UE20" s="93"/>
      <c r="UF20" s="93"/>
      <c r="UG20" s="93"/>
      <c r="UH20" s="93"/>
      <c r="UI20" s="93"/>
      <c r="UJ20" s="93"/>
      <c r="UK20" s="93"/>
      <c r="UL20" s="93"/>
      <c r="UM20" s="93"/>
      <c r="UN20" s="93"/>
      <c r="UO20" s="93"/>
      <c r="UP20" s="93"/>
      <c r="UQ20" s="93"/>
      <c r="UR20" s="93"/>
      <c r="US20" s="93"/>
      <c r="UT20" s="93"/>
      <c r="UU20" s="93"/>
      <c r="UV20" s="93"/>
      <c r="UW20" s="93"/>
      <c r="UX20" s="93"/>
      <c r="UY20" s="93"/>
      <c r="UZ20" s="93"/>
      <c r="VA20" s="93"/>
      <c r="VB20" s="93"/>
      <c r="VC20" s="93"/>
      <c r="VD20" s="93"/>
      <c r="VE20" s="93"/>
      <c r="VF20" s="93"/>
      <c r="VG20" s="93"/>
      <c r="VH20" s="93"/>
      <c r="VI20" s="93"/>
      <c r="VJ20" s="93"/>
      <c r="VK20" s="93"/>
      <c r="VL20" s="93"/>
      <c r="VM20" s="93"/>
      <c r="VN20" s="93"/>
      <c r="VO20" s="93"/>
      <c r="VP20" s="93"/>
      <c r="VQ20" s="93"/>
      <c r="VR20" s="93"/>
      <c r="VS20" s="93"/>
      <c r="VT20" s="93"/>
      <c r="VU20" s="93"/>
      <c r="VV20" s="93"/>
      <c r="VW20" s="93"/>
      <c r="VX20" s="93"/>
      <c r="VY20" s="93"/>
      <c r="VZ20" s="93"/>
      <c r="WA20" s="93"/>
    </row>
    <row r="21" spans="1:599" s="82" customFormat="1" ht="15" customHeight="1">
      <c r="B21" s="94" t="s">
        <v>105</v>
      </c>
      <c r="C21" s="94"/>
      <c r="D21" s="95"/>
      <c r="E21" s="95"/>
      <c r="F21" s="96"/>
      <c r="G21" s="105"/>
      <c r="H21" s="397">
        <v>163</v>
      </c>
      <c r="I21" s="397">
        <v>129</v>
      </c>
      <c r="J21" s="400">
        <v>122</v>
      </c>
      <c r="K21" s="400">
        <v>133</v>
      </c>
      <c r="L21" s="400">
        <v>547</v>
      </c>
      <c r="M21" s="93"/>
      <c r="N21" s="287">
        <v>103</v>
      </c>
      <c r="O21" s="287">
        <v>88</v>
      </c>
      <c r="P21" s="287">
        <v>82</v>
      </c>
      <c r="Q21" s="384">
        <v>22</v>
      </c>
      <c r="R21" s="287">
        <v>109</v>
      </c>
      <c r="S21" s="384">
        <v>24</v>
      </c>
      <c r="T21" s="287">
        <v>382</v>
      </c>
      <c r="U21" s="384">
        <v>237</v>
      </c>
      <c r="V21" s="288"/>
      <c r="W21" s="287">
        <v>80</v>
      </c>
      <c r="X21" s="384">
        <v>21</v>
      </c>
      <c r="Y21" s="287">
        <v>66</v>
      </c>
      <c r="Z21" s="384">
        <v>26</v>
      </c>
      <c r="AA21" s="287">
        <v>22</v>
      </c>
      <c r="AB21" s="287">
        <v>23</v>
      </c>
      <c r="AC21" s="287">
        <v>191</v>
      </c>
      <c r="AD21" s="384">
        <v>92</v>
      </c>
      <c r="AE21" s="93"/>
      <c r="AF21" s="287">
        <v>22</v>
      </c>
      <c r="AG21" s="93"/>
      <c r="AH21" s="473"/>
      <c r="AI21" s="349"/>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3"/>
      <c r="DD21" s="93"/>
      <c r="DE21" s="93"/>
      <c r="DF21" s="93"/>
      <c r="DG21" s="93"/>
      <c r="DH21" s="93"/>
      <c r="DI21" s="93"/>
      <c r="DJ21" s="93"/>
      <c r="DK21" s="93"/>
      <c r="DL21" s="93"/>
      <c r="DM21" s="93"/>
      <c r="DN21" s="93"/>
      <c r="DO21" s="93"/>
      <c r="DP21" s="93"/>
      <c r="DQ21" s="93"/>
      <c r="DR21" s="93"/>
      <c r="DS21" s="93"/>
      <c r="DT21" s="93"/>
      <c r="DU21" s="93"/>
      <c r="DV21" s="93"/>
      <c r="DW21" s="93"/>
      <c r="DX21" s="93"/>
      <c r="DY21" s="93"/>
      <c r="DZ21" s="93"/>
      <c r="EA21" s="93"/>
      <c r="EB21" s="93"/>
      <c r="EC21" s="93"/>
      <c r="ED21" s="93"/>
      <c r="EE21" s="93"/>
      <c r="EF21" s="93"/>
      <c r="EG21" s="93"/>
      <c r="EH21" s="93"/>
      <c r="EI21" s="93"/>
      <c r="EJ21" s="93"/>
      <c r="EK21" s="93"/>
      <c r="EL21" s="93"/>
      <c r="EM21" s="93"/>
      <c r="EN21" s="93"/>
      <c r="EO21" s="93"/>
      <c r="EP21" s="93"/>
      <c r="EQ21" s="93"/>
      <c r="ER21" s="93"/>
      <c r="ES21" s="93"/>
      <c r="ET21" s="93"/>
      <c r="EU21" s="93"/>
      <c r="EV21" s="93"/>
      <c r="EW21" s="93"/>
      <c r="EX21" s="93"/>
      <c r="EY21" s="93"/>
      <c r="EZ21" s="93"/>
      <c r="FA21" s="93"/>
      <c r="FB21" s="93"/>
      <c r="FC21" s="93"/>
      <c r="FD21" s="93"/>
      <c r="FE21" s="93"/>
      <c r="FF21" s="93"/>
      <c r="FG21" s="93"/>
      <c r="FH21" s="93"/>
      <c r="FI21" s="93"/>
      <c r="FJ21" s="93"/>
      <c r="FK21" s="93"/>
      <c r="FL21" s="93"/>
      <c r="FM21" s="93"/>
      <c r="FN21" s="93"/>
      <c r="FO21" s="93"/>
      <c r="FP21" s="93"/>
      <c r="FQ21" s="93"/>
      <c r="FR21" s="93"/>
      <c r="FS21" s="93"/>
      <c r="FT21" s="93"/>
      <c r="FU21" s="93"/>
      <c r="FV21" s="93"/>
      <c r="FW21" s="93"/>
      <c r="FX21" s="93"/>
      <c r="FY21" s="93"/>
      <c r="FZ21" s="93"/>
      <c r="GA21" s="93"/>
      <c r="GB21" s="93"/>
      <c r="GC21" s="93"/>
      <c r="GD21" s="93"/>
      <c r="GE21" s="93"/>
      <c r="GF21" s="93"/>
      <c r="GG21" s="93"/>
      <c r="GH21" s="93"/>
      <c r="GI21" s="93"/>
      <c r="GJ21" s="93"/>
      <c r="GK21" s="93"/>
      <c r="GL21" s="93"/>
      <c r="GM21" s="93"/>
      <c r="GN21" s="93"/>
      <c r="GO21" s="93"/>
      <c r="GP21" s="93"/>
      <c r="GQ21" s="93"/>
      <c r="GR21" s="93"/>
      <c r="GS21" s="93"/>
      <c r="GT21" s="93"/>
      <c r="GU21" s="93"/>
      <c r="GV21" s="93"/>
      <c r="GW21" s="93"/>
      <c r="GX21" s="93"/>
      <c r="GY21" s="93"/>
      <c r="GZ21" s="93"/>
      <c r="HA21" s="93"/>
      <c r="HB21" s="93"/>
      <c r="HC21" s="93"/>
      <c r="HD21" s="93"/>
      <c r="HE21" s="93"/>
      <c r="HF21" s="93"/>
      <c r="HG21" s="93"/>
      <c r="HH21" s="93"/>
      <c r="HI21" s="93"/>
      <c r="HJ21" s="93"/>
      <c r="HK21" s="93"/>
      <c r="HL21" s="93"/>
      <c r="HM21" s="93"/>
      <c r="HN21" s="93"/>
      <c r="HO21" s="93"/>
      <c r="HP21" s="93"/>
      <c r="HQ21" s="93"/>
      <c r="HR21" s="93"/>
      <c r="HS21" s="93"/>
      <c r="HT21" s="93"/>
      <c r="HU21" s="93"/>
      <c r="HV21" s="93"/>
      <c r="HW21" s="93"/>
      <c r="HX21" s="93"/>
      <c r="HY21" s="93"/>
      <c r="HZ21" s="93"/>
      <c r="IA21" s="93"/>
      <c r="IB21" s="93"/>
      <c r="IC21" s="93"/>
      <c r="ID21" s="93"/>
      <c r="IE21" s="93"/>
      <c r="IF21" s="93"/>
      <c r="IG21" s="93"/>
      <c r="IH21" s="93"/>
      <c r="II21" s="93"/>
      <c r="IJ21" s="93"/>
      <c r="IK21" s="93"/>
      <c r="IL21" s="93"/>
      <c r="IM21" s="93"/>
      <c r="IN21" s="93"/>
      <c r="IO21" s="93"/>
      <c r="IP21" s="93"/>
      <c r="IQ21" s="93"/>
      <c r="IR21" s="93"/>
      <c r="IS21" s="93"/>
      <c r="IT21" s="93"/>
      <c r="IU21" s="93"/>
      <c r="IV21" s="93"/>
      <c r="IW21" s="93"/>
      <c r="IX21" s="93"/>
      <c r="IY21" s="93"/>
      <c r="IZ21" s="93"/>
      <c r="JA21" s="93"/>
      <c r="JB21" s="93"/>
      <c r="JC21" s="93"/>
      <c r="JD21" s="93"/>
      <c r="JE21" s="93"/>
      <c r="JF21" s="93"/>
      <c r="JG21" s="93"/>
      <c r="JH21" s="93"/>
      <c r="JI21" s="93"/>
      <c r="JJ21" s="93"/>
      <c r="JK21" s="93"/>
      <c r="JL21" s="93"/>
      <c r="JM21" s="93"/>
      <c r="JN21" s="93"/>
      <c r="JO21" s="93"/>
      <c r="JP21" s="93"/>
      <c r="JQ21" s="93"/>
      <c r="JR21" s="93"/>
      <c r="JS21" s="93"/>
      <c r="JT21" s="93"/>
      <c r="JU21" s="93"/>
      <c r="JV21" s="93"/>
      <c r="JW21" s="93"/>
      <c r="JX21" s="93"/>
      <c r="JY21" s="93"/>
      <c r="JZ21" s="93"/>
      <c r="KA21" s="93"/>
      <c r="KB21" s="93"/>
      <c r="KC21" s="93"/>
      <c r="KD21" s="93"/>
      <c r="KE21" s="93"/>
      <c r="KF21" s="93"/>
      <c r="KG21" s="93"/>
      <c r="KH21" s="93"/>
      <c r="KI21" s="93"/>
      <c r="KJ21" s="93"/>
      <c r="KK21" s="93"/>
      <c r="KL21" s="93"/>
      <c r="KM21" s="93"/>
      <c r="KN21" s="93"/>
      <c r="KO21" s="93"/>
      <c r="KP21" s="93"/>
      <c r="KQ21" s="93"/>
      <c r="KR21" s="93"/>
      <c r="KS21" s="93"/>
      <c r="KT21" s="93"/>
      <c r="KU21" s="93"/>
      <c r="KV21" s="93"/>
      <c r="KW21" s="93"/>
      <c r="KX21" s="93"/>
      <c r="KY21" s="93"/>
      <c r="KZ21" s="93"/>
      <c r="LA21" s="93"/>
      <c r="LB21" s="93"/>
      <c r="LC21" s="93"/>
      <c r="LD21" s="93"/>
      <c r="LE21" s="93"/>
      <c r="LF21" s="93"/>
      <c r="LG21" s="93"/>
      <c r="LH21" s="93"/>
      <c r="LI21" s="93"/>
      <c r="LJ21" s="93"/>
      <c r="LK21" s="93"/>
      <c r="LL21" s="93"/>
      <c r="LM21" s="93"/>
      <c r="LN21" s="93"/>
      <c r="LO21" s="93"/>
      <c r="LP21" s="93"/>
      <c r="LQ21" s="93"/>
      <c r="LR21" s="93"/>
      <c r="LS21" s="93"/>
      <c r="LT21" s="93"/>
      <c r="LU21" s="93"/>
      <c r="LV21" s="93"/>
      <c r="LW21" s="93"/>
      <c r="LX21" s="93"/>
      <c r="LY21" s="93"/>
      <c r="LZ21" s="93"/>
      <c r="MA21" s="93"/>
      <c r="MB21" s="93"/>
      <c r="MC21" s="93"/>
      <c r="MD21" s="93"/>
      <c r="ME21" s="93"/>
      <c r="MF21" s="93"/>
      <c r="MG21" s="93"/>
      <c r="MH21" s="93"/>
      <c r="MI21" s="93"/>
      <c r="MJ21" s="93"/>
      <c r="MK21" s="93"/>
      <c r="ML21" s="93"/>
      <c r="MM21" s="93"/>
      <c r="MN21" s="93"/>
      <c r="MO21" s="93"/>
      <c r="MP21" s="93"/>
      <c r="MQ21" s="93"/>
      <c r="MR21" s="93"/>
      <c r="MS21" s="93"/>
      <c r="MT21" s="93"/>
      <c r="MU21" s="93"/>
      <c r="MV21" s="93"/>
      <c r="MW21" s="93"/>
      <c r="MX21" s="93"/>
      <c r="MY21" s="93"/>
      <c r="MZ21" s="93"/>
      <c r="NA21" s="93"/>
      <c r="NB21" s="93"/>
      <c r="NC21" s="93"/>
      <c r="ND21" s="93"/>
      <c r="NE21" s="93"/>
      <c r="NF21" s="93"/>
      <c r="NG21" s="93"/>
      <c r="NH21" s="93"/>
      <c r="NI21" s="93"/>
      <c r="NJ21" s="93"/>
      <c r="NK21" s="93"/>
      <c r="NL21" s="93"/>
      <c r="NM21" s="93"/>
      <c r="NN21" s="93"/>
      <c r="NO21" s="93"/>
      <c r="NP21" s="93"/>
      <c r="NQ21" s="93"/>
      <c r="NR21" s="93"/>
      <c r="NS21" s="93"/>
      <c r="NT21" s="93"/>
      <c r="NU21" s="93"/>
      <c r="NV21" s="93"/>
      <c r="NW21" s="93"/>
      <c r="NX21" s="93"/>
      <c r="NY21" s="93"/>
      <c r="NZ21" s="93"/>
      <c r="OA21" s="93"/>
      <c r="OB21" s="93"/>
      <c r="OC21" s="93"/>
      <c r="OD21" s="93"/>
      <c r="OE21" s="93"/>
      <c r="OF21" s="93"/>
      <c r="OG21" s="93"/>
      <c r="OH21" s="93"/>
      <c r="OI21" s="93"/>
      <c r="OJ21" s="93"/>
      <c r="OK21" s="93"/>
      <c r="OL21" s="93"/>
      <c r="OM21" s="93"/>
      <c r="ON21" s="93"/>
      <c r="OO21" s="93"/>
      <c r="OP21" s="93"/>
      <c r="OQ21" s="93"/>
      <c r="OR21" s="93"/>
      <c r="OS21" s="93"/>
      <c r="OT21" s="93"/>
      <c r="OU21" s="93"/>
      <c r="OV21" s="93"/>
      <c r="OW21" s="93"/>
      <c r="OX21" s="93"/>
      <c r="OY21" s="93"/>
      <c r="OZ21" s="93"/>
      <c r="PA21" s="93"/>
      <c r="PB21" s="93"/>
      <c r="PC21" s="93"/>
      <c r="PD21" s="93"/>
      <c r="PE21" s="93"/>
      <c r="PF21" s="93"/>
      <c r="PG21" s="93"/>
      <c r="PH21" s="93"/>
      <c r="PI21" s="93"/>
      <c r="PJ21" s="93"/>
      <c r="PK21" s="93"/>
      <c r="PL21" s="93"/>
      <c r="PM21" s="93"/>
      <c r="PN21" s="93"/>
      <c r="PO21" s="93"/>
      <c r="PP21" s="93"/>
      <c r="PQ21" s="93"/>
      <c r="PR21" s="93"/>
      <c r="PS21" s="93"/>
      <c r="PT21" s="93"/>
      <c r="PU21" s="93"/>
      <c r="PV21" s="93"/>
      <c r="PW21" s="93"/>
      <c r="PX21" s="93"/>
      <c r="PY21" s="93"/>
      <c r="PZ21" s="93"/>
      <c r="QA21" s="93"/>
      <c r="QB21" s="93"/>
      <c r="QC21" s="93"/>
      <c r="QD21" s="93"/>
      <c r="QE21" s="93"/>
      <c r="QF21" s="93"/>
      <c r="QG21" s="93"/>
      <c r="QH21" s="93"/>
      <c r="QI21" s="93"/>
      <c r="QJ21" s="93"/>
      <c r="QK21" s="93"/>
      <c r="QL21" s="93"/>
      <c r="QM21" s="93"/>
      <c r="QN21" s="93"/>
      <c r="QO21" s="93"/>
      <c r="QP21" s="93"/>
      <c r="QQ21" s="93"/>
      <c r="QR21" s="93"/>
      <c r="QS21" s="93"/>
      <c r="QT21" s="93"/>
      <c r="QU21" s="93"/>
      <c r="QV21" s="93"/>
      <c r="QW21" s="93"/>
      <c r="QX21" s="93"/>
      <c r="QY21" s="93"/>
      <c r="QZ21" s="93"/>
      <c r="RA21" s="93"/>
      <c r="RB21" s="93"/>
      <c r="RC21" s="93"/>
      <c r="RD21" s="93"/>
      <c r="RE21" s="93"/>
      <c r="RF21" s="93"/>
      <c r="RG21" s="93"/>
      <c r="RH21" s="93"/>
      <c r="RI21" s="93"/>
      <c r="RJ21" s="93"/>
      <c r="RK21" s="93"/>
      <c r="RL21" s="93"/>
      <c r="RM21" s="93"/>
      <c r="RN21" s="93"/>
      <c r="RO21" s="93"/>
      <c r="RP21" s="93"/>
      <c r="RQ21" s="93"/>
      <c r="RR21" s="93"/>
      <c r="RS21" s="93"/>
      <c r="RT21" s="93"/>
      <c r="RU21" s="93"/>
      <c r="RV21" s="93"/>
      <c r="RW21" s="93"/>
      <c r="RX21" s="93"/>
      <c r="RY21" s="93"/>
      <c r="RZ21" s="93"/>
      <c r="SA21" s="93"/>
      <c r="SB21" s="93"/>
      <c r="SC21" s="93"/>
      <c r="SD21" s="93"/>
      <c r="SE21" s="93"/>
      <c r="SF21" s="93"/>
      <c r="SG21" s="93"/>
      <c r="SH21" s="93"/>
      <c r="SI21" s="93"/>
      <c r="SJ21" s="93"/>
      <c r="SK21" s="93"/>
      <c r="SL21" s="93"/>
      <c r="SM21" s="93"/>
      <c r="SN21" s="93"/>
      <c r="SO21" s="93"/>
      <c r="SP21" s="93"/>
      <c r="SQ21" s="93"/>
      <c r="SR21" s="93"/>
      <c r="SS21" s="93"/>
      <c r="ST21" s="93"/>
      <c r="SU21" s="93"/>
      <c r="SV21" s="93"/>
      <c r="SW21" s="93"/>
      <c r="SX21" s="93"/>
      <c r="SY21" s="93"/>
      <c r="SZ21" s="93"/>
      <c r="TA21" s="93"/>
      <c r="TB21" s="93"/>
      <c r="TC21" s="93"/>
      <c r="TD21" s="93"/>
      <c r="TE21" s="93"/>
      <c r="TF21" s="93"/>
      <c r="TG21" s="93"/>
      <c r="TH21" s="93"/>
      <c r="TI21" s="93"/>
      <c r="TJ21" s="93"/>
      <c r="TK21" s="93"/>
      <c r="TL21" s="93"/>
      <c r="TM21" s="93"/>
      <c r="TN21" s="93"/>
      <c r="TO21" s="93"/>
      <c r="TP21" s="93"/>
      <c r="TQ21" s="93"/>
      <c r="TR21" s="93"/>
      <c r="TS21" s="93"/>
      <c r="TT21" s="93"/>
      <c r="TU21" s="93"/>
      <c r="TV21" s="93"/>
      <c r="TW21" s="93"/>
      <c r="TX21" s="93"/>
      <c r="TY21" s="93"/>
      <c r="TZ21" s="93"/>
      <c r="UA21" s="93"/>
      <c r="UB21" s="93"/>
      <c r="UC21" s="93"/>
      <c r="UD21" s="93"/>
      <c r="UE21" s="93"/>
      <c r="UF21" s="93"/>
      <c r="UG21" s="93"/>
      <c r="UH21" s="93"/>
      <c r="UI21" s="93"/>
      <c r="UJ21" s="93"/>
      <c r="UK21" s="93"/>
      <c r="UL21" s="93"/>
      <c r="UM21" s="93"/>
      <c r="UN21" s="93"/>
      <c r="UO21" s="93"/>
      <c r="UP21" s="93"/>
      <c r="UQ21" s="93"/>
      <c r="UR21" s="93"/>
      <c r="US21" s="93"/>
      <c r="UT21" s="93"/>
      <c r="UU21" s="93"/>
      <c r="UV21" s="93"/>
      <c r="UW21" s="93"/>
      <c r="UX21" s="93"/>
      <c r="UY21" s="93"/>
      <c r="UZ21" s="93"/>
      <c r="VA21" s="93"/>
      <c r="VB21" s="93"/>
      <c r="VC21" s="93"/>
      <c r="VD21" s="93"/>
      <c r="VE21" s="93"/>
      <c r="VF21" s="93"/>
      <c r="VG21" s="93"/>
      <c r="VH21" s="93"/>
      <c r="VI21" s="93"/>
      <c r="VJ21" s="93"/>
      <c r="VK21" s="93"/>
      <c r="VL21" s="93"/>
      <c r="VM21" s="93"/>
      <c r="VN21" s="93"/>
      <c r="VO21" s="93"/>
      <c r="VP21" s="93"/>
      <c r="VQ21" s="93"/>
      <c r="VR21" s="93"/>
      <c r="VS21" s="93"/>
      <c r="VT21" s="93"/>
      <c r="VU21" s="93"/>
      <c r="VV21" s="93"/>
      <c r="VW21" s="93"/>
      <c r="VX21" s="93"/>
      <c r="VY21" s="93"/>
      <c r="VZ21" s="93"/>
      <c r="WA21" s="93"/>
    </row>
    <row r="22" spans="1:599" s="82" customFormat="1" ht="10" customHeight="1">
      <c r="B22" s="99"/>
      <c r="C22" s="99"/>
      <c r="D22" s="98"/>
      <c r="E22" s="98"/>
      <c r="F22" s="91"/>
      <c r="G22" s="105"/>
      <c r="M22" s="93"/>
      <c r="N22" s="288"/>
      <c r="O22" s="288"/>
      <c r="P22" s="288"/>
      <c r="Q22" s="387"/>
      <c r="R22" s="288"/>
      <c r="S22" s="387"/>
      <c r="T22" s="288"/>
      <c r="U22" s="387"/>
      <c r="V22" s="288"/>
      <c r="W22" s="288"/>
      <c r="X22" s="419"/>
      <c r="Y22" s="288"/>
      <c r="Z22" s="419"/>
      <c r="AA22" s="288"/>
      <c r="AB22" s="288"/>
      <c r="AC22" s="288"/>
      <c r="AD22" s="419"/>
      <c r="AE22" s="93"/>
      <c r="AF22" s="288"/>
      <c r="AG22" s="93"/>
      <c r="AH22" s="475"/>
      <c r="AI22" s="349"/>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c r="CQ22" s="93"/>
      <c r="CR22" s="93"/>
      <c r="CS22" s="93"/>
      <c r="CT22" s="93"/>
      <c r="CU22" s="93"/>
      <c r="CV22" s="93"/>
      <c r="CW22" s="93"/>
      <c r="CX22" s="93"/>
      <c r="CY22" s="93"/>
      <c r="CZ22" s="93"/>
      <c r="DA22" s="93"/>
      <c r="DB22" s="93"/>
      <c r="DC22" s="93"/>
      <c r="DD22" s="93"/>
      <c r="DE22" s="93"/>
      <c r="DF22" s="93"/>
      <c r="DG22" s="93"/>
      <c r="DH22" s="93"/>
      <c r="DI22" s="93"/>
      <c r="DJ22" s="93"/>
      <c r="DK22" s="93"/>
      <c r="DL22" s="93"/>
      <c r="DM22" s="93"/>
      <c r="DN22" s="93"/>
      <c r="DO22" s="93"/>
      <c r="DP22" s="93"/>
      <c r="DQ22" s="93"/>
      <c r="DR22" s="93"/>
      <c r="DS22" s="93"/>
      <c r="DT22" s="93"/>
      <c r="DU22" s="93"/>
      <c r="DV22" s="93"/>
      <c r="DW22" s="93"/>
      <c r="DX22" s="93"/>
      <c r="DY22" s="93"/>
      <c r="DZ22" s="93"/>
      <c r="EA22" s="93"/>
      <c r="EB22" s="93"/>
      <c r="EC22" s="93"/>
      <c r="ED22" s="93"/>
      <c r="EE22" s="93"/>
      <c r="EF22" s="93"/>
      <c r="EG22" s="93"/>
      <c r="EH22" s="93"/>
      <c r="EI22" s="93"/>
      <c r="EJ22" s="93"/>
      <c r="EK22" s="93"/>
      <c r="EL22" s="93"/>
      <c r="EM22" s="93"/>
      <c r="EN22" s="93"/>
      <c r="EO22" s="93"/>
      <c r="EP22" s="93"/>
      <c r="EQ22" s="93"/>
      <c r="ER22" s="93"/>
      <c r="ES22" s="93"/>
      <c r="ET22" s="93"/>
      <c r="EU22" s="93"/>
      <c r="EV22" s="93"/>
      <c r="EW22" s="93"/>
      <c r="EX22" s="93"/>
      <c r="EY22" s="93"/>
      <c r="EZ22" s="93"/>
      <c r="FA22" s="93"/>
      <c r="FB22" s="93"/>
      <c r="FC22" s="93"/>
      <c r="FD22" s="93"/>
      <c r="FE22" s="93"/>
      <c r="FF22" s="93"/>
      <c r="FG22" s="93"/>
      <c r="FH22" s="93"/>
      <c r="FI22" s="93"/>
      <c r="FJ22" s="93"/>
      <c r="FK22" s="93"/>
      <c r="FL22" s="93"/>
      <c r="FM22" s="93"/>
      <c r="FN22" s="93"/>
      <c r="FO22" s="93"/>
      <c r="FP22" s="93"/>
      <c r="FQ22" s="93"/>
      <c r="FR22" s="93"/>
      <c r="FS22" s="93"/>
      <c r="FT22" s="93"/>
      <c r="FU22" s="93"/>
      <c r="FV22" s="93"/>
      <c r="FW22" s="93"/>
      <c r="FX22" s="93"/>
      <c r="FY22" s="93"/>
      <c r="FZ22" s="93"/>
      <c r="GA22" s="93"/>
      <c r="GB22" s="93"/>
      <c r="GC22" s="93"/>
      <c r="GD22" s="93"/>
      <c r="GE22" s="93"/>
      <c r="GF22" s="93"/>
      <c r="GG22" s="93"/>
      <c r="GH22" s="93"/>
      <c r="GI22" s="93"/>
      <c r="GJ22" s="93"/>
      <c r="GK22" s="93"/>
      <c r="GL22" s="93"/>
      <c r="GM22" s="93"/>
      <c r="GN22" s="93"/>
      <c r="GO22" s="93"/>
      <c r="GP22" s="93"/>
      <c r="GQ22" s="93"/>
      <c r="GR22" s="93"/>
      <c r="GS22" s="93"/>
      <c r="GT22" s="93"/>
      <c r="GU22" s="93"/>
      <c r="GV22" s="93"/>
      <c r="GW22" s="93"/>
      <c r="GX22" s="93"/>
      <c r="GY22" s="93"/>
      <c r="GZ22" s="93"/>
      <c r="HA22" s="93"/>
      <c r="HB22" s="93"/>
      <c r="HC22" s="93"/>
      <c r="HD22" s="93"/>
      <c r="HE22" s="93"/>
      <c r="HF22" s="93"/>
      <c r="HG22" s="93"/>
      <c r="HH22" s="93"/>
      <c r="HI22" s="93"/>
      <c r="HJ22" s="93"/>
      <c r="HK22" s="93"/>
      <c r="HL22" s="93"/>
      <c r="HM22" s="93"/>
      <c r="HN22" s="93"/>
      <c r="HO22" s="93"/>
      <c r="HP22" s="93"/>
      <c r="HQ22" s="93"/>
      <c r="HR22" s="93"/>
      <c r="HS22" s="93"/>
      <c r="HT22" s="93"/>
      <c r="HU22" s="93"/>
      <c r="HV22" s="93"/>
      <c r="HW22" s="93"/>
      <c r="HX22" s="93"/>
      <c r="HY22" s="93"/>
      <c r="HZ22" s="93"/>
      <c r="IA22" s="93"/>
      <c r="IB22" s="93"/>
      <c r="IC22" s="93"/>
      <c r="ID22" s="93"/>
      <c r="IE22" s="93"/>
      <c r="IF22" s="93"/>
      <c r="IG22" s="93"/>
      <c r="IH22" s="93"/>
      <c r="II22" s="93"/>
      <c r="IJ22" s="93"/>
      <c r="IK22" s="93"/>
      <c r="IL22" s="93"/>
      <c r="IM22" s="93"/>
      <c r="IN22" s="93"/>
      <c r="IO22" s="93"/>
      <c r="IP22" s="93"/>
      <c r="IQ22" s="93"/>
      <c r="IR22" s="93"/>
      <c r="IS22" s="93"/>
      <c r="IT22" s="93"/>
      <c r="IU22" s="93"/>
      <c r="IV22" s="93"/>
      <c r="IW22" s="93"/>
      <c r="IX22" s="93"/>
      <c r="IY22" s="93"/>
      <c r="IZ22" s="93"/>
      <c r="JA22" s="93"/>
      <c r="JB22" s="93"/>
      <c r="JC22" s="93"/>
      <c r="JD22" s="93"/>
      <c r="JE22" s="93"/>
      <c r="JF22" s="93"/>
      <c r="JG22" s="93"/>
      <c r="JH22" s="93"/>
      <c r="JI22" s="93"/>
      <c r="JJ22" s="93"/>
      <c r="JK22" s="93"/>
      <c r="JL22" s="93"/>
      <c r="JM22" s="93"/>
      <c r="JN22" s="93"/>
      <c r="JO22" s="93"/>
      <c r="JP22" s="93"/>
      <c r="JQ22" s="93"/>
      <c r="JR22" s="93"/>
      <c r="JS22" s="93"/>
      <c r="JT22" s="93"/>
      <c r="JU22" s="93"/>
      <c r="JV22" s="93"/>
      <c r="JW22" s="93"/>
      <c r="JX22" s="93"/>
      <c r="JY22" s="93"/>
      <c r="JZ22" s="93"/>
      <c r="KA22" s="93"/>
      <c r="KB22" s="93"/>
      <c r="KC22" s="93"/>
      <c r="KD22" s="93"/>
      <c r="KE22" s="93"/>
      <c r="KF22" s="93"/>
      <c r="KG22" s="93"/>
      <c r="KH22" s="93"/>
      <c r="KI22" s="93"/>
      <c r="KJ22" s="93"/>
      <c r="KK22" s="93"/>
      <c r="KL22" s="93"/>
      <c r="KM22" s="93"/>
      <c r="KN22" s="93"/>
      <c r="KO22" s="93"/>
      <c r="KP22" s="93"/>
      <c r="KQ22" s="93"/>
      <c r="KR22" s="93"/>
      <c r="KS22" s="93"/>
      <c r="KT22" s="93"/>
      <c r="KU22" s="93"/>
      <c r="KV22" s="93"/>
      <c r="KW22" s="93"/>
      <c r="KX22" s="93"/>
      <c r="KY22" s="93"/>
      <c r="KZ22" s="93"/>
      <c r="LA22" s="93"/>
      <c r="LB22" s="93"/>
      <c r="LC22" s="93"/>
      <c r="LD22" s="93"/>
      <c r="LE22" s="93"/>
      <c r="LF22" s="93"/>
      <c r="LG22" s="93"/>
      <c r="LH22" s="93"/>
      <c r="LI22" s="93"/>
      <c r="LJ22" s="93"/>
      <c r="LK22" s="93"/>
      <c r="LL22" s="93"/>
      <c r="LM22" s="93"/>
      <c r="LN22" s="93"/>
      <c r="LO22" s="93"/>
      <c r="LP22" s="93"/>
      <c r="LQ22" s="93"/>
      <c r="LR22" s="93"/>
      <c r="LS22" s="93"/>
      <c r="LT22" s="93"/>
      <c r="LU22" s="93"/>
      <c r="LV22" s="93"/>
      <c r="LW22" s="93"/>
      <c r="LX22" s="93"/>
      <c r="LY22" s="93"/>
      <c r="LZ22" s="93"/>
      <c r="MA22" s="93"/>
      <c r="MB22" s="93"/>
      <c r="MC22" s="93"/>
      <c r="MD22" s="93"/>
      <c r="ME22" s="93"/>
      <c r="MF22" s="93"/>
      <c r="MG22" s="93"/>
      <c r="MH22" s="93"/>
      <c r="MI22" s="93"/>
      <c r="MJ22" s="93"/>
      <c r="MK22" s="93"/>
      <c r="ML22" s="93"/>
      <c r="MM22" s="93"/>
      <c r="MN22" s="93"/>
      <c r="MO22" s="93"/>
      <c r="MP22" s="93"/>
      <c r="MQ22" s="93"/>
      <c r="MR22" s="93"/>
      <c r="MS22" s="93"/>
      <c r="MT22" s="93"/>
      <c r="MU22" s="93"/>
      <c r="MV22" s="93"/>
      <c r="MW22" s="93"/>
      <c r="MX22" s="93"/>
      <c r="MY22" s="93"/>
      <c r="MZ22" s="93"/>
      <c r="NA22" s="93"/>
      <c r="NB22" s="93"/>
      <c r="NC22" s="93"/>
      <c r="ND22" s="93"/>
      <c r="NE22" s="93"/>
      <c r="NF22" s="93"/>
      <c r="NG22" s="93"/>
      <c r="NH22" s="93"/>
      <c r="NI22" s="93"/>
      <c r="NJ22" s="93"/>
      <c r="NK22" s="93"/>
      <c r="NL22" s="93"/>
      <c r="NM22" s="93"/>
      <c r="NN22" s="93"/>
      <c r="NO22" s="93"/>
      <c r="NP22" s="93"/>
      <c r="NQ22" s="93"/>
      <c r="NR22" s="93"/>
      <c r="NS22" s="93"/>
      <c r="NT22" s="93"/>
      <c r="NU22" s="93"/>
      <c r="NV22" s="93"/>
      <c r="NW22" s="93"/>
      <c r="NX22" s="93"/>
      <c r="NY22" s="93"/>
      <c r="NZ22" s="93"/>
      <c r="OA22" s="93"/>
      <c r="OB22" s="93"/>
      <c r="OC22" s="93"/>
      <c r="OD22" s="93"/>
      <c r="OE22" s="93"/>
      <c r="OF22" s="93"/>
      <c r="OG22" s="93"/>
      <c r="OH22" s="93"/>
      <c r="OI22" s="93"/>
      <c r="OJ22" s="93"/>
      <c r="OK22" s="93"/>
      <c r="OL22" s="93"/>
      <c r="OM22" s="93"/>
      <c r="ON22" s="93"/>
      <c r="OO22" s="93"/>
      <c r="OP22" s="93"/>
      <c r="OQ22" s="93"/>
      <c r="OR22" s="93"/>
      <c r="OS22" s="93"/>
      <c r="OT22" s="93"/>
      <c r="OU22" s="93"/>
      <c r="OV22" s="93"/>
      <c r="OW22" s="93"/>
      <c r="OX22" s="93"/>
      <c r="OY22" s="93"/>
      <c r="OZ22" s="93"/>
      <c r="PA22" s="93"/>
      <c r="PB22" s="93"/>
      <c r="PC22" s="93"/>
      <c r="PD22" s="93"/>
      <c r="PE22" s="93"/>
      <c r="PF22" s="93"/>
      <c r="PG22" s="93"/>
      <c r="PH22" s="93"/>
      <c r="PI22" s="93"/>
      <c r="PJ22" s="93"/>
      <c r="PK22" s="93"/>
      <c r="PL22" s="93"/>
      <c r="PM22" s="93"/>
      <c r="PN22" s="93"/>
      <c r="PO22" s="93"/>
      <c r="PP22" s="93"/>
      <c r="PQ22" s="93"/>
      <c r="PR22" s="93"/>
      <c r="PS22" s="93"/>
      <c r="PT22" s="93"/>
      <c r="PU22" s="93"/>
      <c r="PV22" s="93"/>
      <c r="PW22" s="93"/>
      <c r="PX22" s="93"/>
      <c r="PY22" s="93"/>
      <c r="PZ22" s="93"/>
      <c r="QA22" s="93"/>
      <c r="QB22" s="93"/>
      <c r="QC22" s="93"/>
      <c r="QD22" s="93"/>
      <c r="QE22" s="93"/>
      <c r="QF22" s="93"/>
      <c r="QG22" s="93"/>
      <c r="QH22" s="93"/>
      <c r="QI22" s="93"/>
      <c r="QJ22" s="93"/>
      <c r="QK22" s="93"/>
      <c r="QL22" s="93"/>
      <c r="QM22" s="93"/>
      <c r="QN22" s="93"/>
      <c r="QO22" s="93"/>
      <c r="QP22" s="93"/>
      <c r="QQ22" s="93"/>
      <c r="QR22" s="93"/>
      <c r="QS22" s="93"/>
      <c r="QT22" s="93"/>
      <c r="QU22" s="93"/>
      <c r="QV22" s="93"/>
      <c r="QW22" s="93"/>
      <c r="QX22" s="93"/>
      <c r="QY22" s="93"/>
      <c r="QZ22" s="93"/>
      <c r="RA22" s="93"/>
      <c r="RB22" s="93"/>
      <c r="RC22" s="93"/>
      <c r="RD22" s="93"/>
      <c r="RE22" s="93"/>
      <c r="RF22" s="93"/>
      <c r="RG22" s="93"/>
      <c r="RH22" s="93"/>
      <c r="RI22" s="93"/>
      <c r="RJ22" s="93"/>
      <c r="RK22" s="93"/>
      <c r="RL22" s="93"/>
      <c r="RM22" s="93"/>
      <c r="RN22" s="93"/>
      <c r="RO22" s="93"/>
      <c r="RP22" s="93"/>
      <c r="RQ22" s="93"/>
      <c r="RR22" s="93"/>
      <c r="RS22" s="93"/>
      <c r="RT22" s="93"/>
      <c r="RU22" s="93"/>
      <c r="RV22" s="93"/>
      <c r="RW22" s="93"/>
      <c r="RX22" s="93"/>
      <c r="RY22" s="93"/>
      <c r="RZ22" s="93"/>
      <c r="SA22" s="93"/>
      <c r="SB22" s="93"/>
      <c r="SC22" s="93"/>
      <c r="SD22" s="93"/>
      <c r="SE22" s="93"/>
      <c r="SF22" s="93"/>
      <c r="SG22" s="93"/>
      <c r="SH22" s="93"/>
      <c r="SI22" s="93"/>
      <c r="SJ22" s="93"/>
      <c r="SK22" s="93"/>
      <c r="SL22" s="93"/>
      <c r="SM22" s="93"/>
      <c r="SN22" s="93"/>
      <c r="SO22" s="93"/>
      <c r="SP22" s="93"/>
      <c r="SQ22" s="93"/>
      <c r="SR22" s="93"/>
      <c r="SS22" s="93"/>
      <c r="ST22" s="93"/>
      <c r="SU22" s="93"/>
      <c r="SV22" s="93"/>
      <c r="SW22" s="93"/>
      <c r="SX22" s="93"/>
      <c r="SY22" s="93"/>
      <c r="SZ22" s="93"/>
      <c r="TA22" s="93"/>
      <c r="TB22" s="93"/>
      <c r="TC22" s="93"/>
      <c r="TD22" s="93"/>
      <c r="TE22" s="93"/>
      <c r="TF22" s="93"/>
      <c r="TG22" s="93"/>
      <c r="TH22" s="93"/>
      <c r="TI22" s="93"/>
      <c r="TJ22" s="93"/>
      <c r="TK22" s="93"/>
      <c r="TL22" s="93"/>
      <c r="TM22" s="93"/>
      <c r="TN22" s="93"/>
      <c r="TO22" s="93"/>
      <c r="TP22" s="93"/>
      <c r="TQ22" s="93"/>
      <c r="TR22" s="93"/>
      <c r="TS22" s="93"/>
      <c r="TT22" s="93"/>
      <c r="TU22" s="93"/>
      <c r="TV22" s="93"/>
      <c r="TW22" s="93"/>
      <c r="TX22" s="93"/>
      <c r="TY22" s="93"/>
      <c r="TZ22" s="93"/>
      <c r="UA22" s="93"/>
      <c r="UB22" s="93"/>
      <c r="UC22" s="93"/>
      <c r="UD22" s="93"/>
      <c r="UE22" s="93"/>
      <c r="UF22" s="93"/>
      <c r="UG22" s="93"/>
      <c r="UH22" s="93"/>
      <c r="UI22" s="93"/>
      <c r="UJ22" s="93"/>
      <c r="UK22" s="93"/>
      <c r="UL22" s="93"/>
      <c r="UM22" s="93"/>
      <c r="UN22" s="93"/>
      <c r="UO22" s="93"/>
      <c r="UP22" s="93"/>
      <c r="UQ22" s="93"/>
      <c r="UR22" s="93"/>
      <c r="US22" s="93"/>
      <c r="UT22" s="93"/>
      <c r="UU22" s="93"/>
      <c r="UV22" s="93"/>
      <c r="UW22" s="93"/>
      <c r="UX22" s="93"/>
      <c r="UY22" s="93"/>
      <c r="UZ22" s="93"/>
      <c r="VA22" s="93"/>
      <c r="VB22" s="93"/>
      <c r="VC22" s="93"/>
      <c r="VD22" s="93"/>
      <c r="VE22" s="93"/>
      <c r="VF22" s="93"/>
      <c r="VG22" s="93"/>
      <c r="VH22" s="93"/>
      <c r="VI22" s="93"/>
      <c r="VJ22" s="93"/>
      <c r="VK22" s="93"/>
      <c r="VL22" s="93"/>
      <c r="VM22" s="93"/>
      <c r="VN22" s="93"/>
      <c r="VO22" s="93"/>
      <c r="VP22" s="93"/>
      <c r="VQ22" s="93"/>
      <c r="VR22" s="93"/>
      <c r="VS22" s="93"/>
      <c r="VT22" s="93"/>
      <c r="VU22" s="93"/>
      <c r="VV22" s="93"/>
      <c r="VW22" s="93"/>
      <c r="VX22" s="93"/>
      <c r="VY22" s="93"/>
      <c r="VZ22" s="93"/>
      <c r="WA22" s="93"/>
    </row>
    <row r="23" spans="1:599" s="82" customFormat="1" ht="15" customHeight="1">
      <c r="B23" s="100" t="s">
        <v>26</v>
      </c>
      <c r="C23" s="100"/>
      <c r="D23" s="101"/>
      <c r="E23" s="101"/>
      <c r="F23" s="102"/>
      <c r="G23" s="105"/>
      <c r="H23" s="400">
        <v>3139</v>
      </c>
      <c r="I23" s="400">
        <v>3224</v>
      </c>
      <c r="J23" s="400">
        <v>3115</v>
      </c>
      <c r="K23" s="400">
        <v>3492</v>
      </c>
      <c r="L23" s="395">
        <v>12970</v>
      </c>
      <c r="M23" s="93"/>
      <c r="N23" s="348">
        <v>3081</v>
      </c>
      <c r="O23" s="348">
        <v>3123</v>
      </c>
      <c r="P23" s="348">
        <v>3105</v>
      </c>
      <c r="Q23" s="388">
        <v>3045</v>
      </c>
      <c r="R23" s="348">
        <v>3423</v>
      </c>
      <c r="S23" s="388">
        <v>3338</v>
      </c>
      <c r="T23" s="348">
        <v>12732</v>
      </c>
      <c r="U23" s="388">
        <v>12587</v>
      </c>
      <c r="V23" s="288"/>
      <c r="W23" s="348">
        <v>3153</v>
      </c>
      <c r="X23" s="420">
        <v>3094</v>
      </c>
      <c r="Y23" s="348">
        <v>3158</v>
      </c>
      <c r="Z23" s="420">
        <v>3118</v>
      </c>
      <c r="AA23" s="348">
        <v>3329</v>
      </c>
      <c r="AB23" s="348">
        <v>3493</v>
      </c>
      <c r="AC23" s="348">
        <v>13133</v>
      </c>
      <c r="AD23" s="420">
        <v>13034</v>
      </c>
      <c r="AE23" s="93"/>
      <c r="AF23" s="348">
        <v>3183</v>
      </c>
      <c r="AG23" s="433"/>
      <c r="AH23" s="473"/>
      <c r="AI23" s="349"/>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93"/>
      <c r="CA23" s="93"/>
      <c r="CB23" s="93"/>
      <c r="CC23" s="93"/>
      <c r="CD23" s="93"/>
      <c r="CE23" s="93"/>
      <c r="CF23" s="93"/>
      <c r="CG23" s="93"/>
      <c r="CH23" s="93"/>
      <c r="CI23" s="93"/>
      <c r="CJ23" s="93"/>
      <c r="CK23" s="93"/>
      <c r="CL23" s="93"/>
      <c r="CM23" s="93"/>
      <c r="CN23" s="93"/>
      <c r="CO23" s="93"/>
      <c r="CP23" s="93"/>
      <c r="CQ23" s="93"/>
      <c r="CR23" s="93"/>
      <c r="CS23" s="93"/>
      <c r="CT23" s="93"/>
      <c r="CU23" s="93"/>
      <c r="CV23" s="93"/>
      <c r="CW23" s="93"/>
      <c r="CX23" s="93"/>
      <c r="CY23" s="93"/>
      <c r="CZ23" s="93"/>
      <c r="DA23" s="93"/>
      <c r="DB23" s="93"/>
      <c r="DC23" s="93"/>
      <c r="DD23" s="93"/>
      <c r="DE23" s="93"/>
      <c r="DF23" s="93"/>
      <c r="DG23" s="93"/>
      <c r="DH23" s="93"/>
      <c r="DI23" s="93"/>
      <c r="DJ23" s="93"/>
      <c r="DK23" s="93"/>
      <c r="DL23" s="93"/>
      <c r="DM23" s="93"/>
      <c r="DN23" s="93"/>
      <c r="DO23" s="93"/>
      <c r="DP23" s="93"/>
      <c r="DQ23" s="93"/>
      <c r="DR23" s="93"/>
      <c r="DS23" s="93"/>
      <c r="DT23" s="93"/>
      <c r="DU23" s="93"/>
      <c r="DV23" s="93"/>
      <c r="DW23" s="93"/>
      <c r="DX23" s="93"/>
      <c r="DY23" s="93"/>
      <c r="DZ23" s="93"/>
      <c r="EA23" s="93"/>
      <c r="EB23" s="93"/>
      <c r="EC23" s="93"/>
      <c r="ED23" s="93"/>
      <c r="EE23" s="93"/>
      <c r="EF23" s="93"/>
      <c r="EG23" s="93"/>
      <c r="EH23" s="93"/>
      <c r="EI23" s="93"/>
      <c r="EJ23" s="93"/>
      <c r="EK23" s="93"/>
      <c r="EL23" s="93"/>
      <c r="EM23" s="93"/>
      <c r="EN23" s="93"/>
      <c r="EO23" s="93"/>
      <c r="EP23" s="93"/>
      <c r="EQ23" s="93"/>
      <c r="ER23" s="93"/>
      <c r="ES23" s="93"/>
      <c r="ET23" s="93"/>
      <c r="EU23" s="93"/>
      <c r="EV23" s="93"/>
      <c r="EW23" s="93"/>
      <c r="EX23" s="93"/>
      <c r="EY23" s="93"/>
      <c r="EZ23" s="93"/>
      <c r="FA23" s="93"/>
      <c r="FB23" s="93"/>
      <c r="FC23" s="93"/>
      <c r="FD23" s="93"/>
      <c r="FE23" s="93"/>
      <c r="FF23" s="93"/>
      <c r="FG23" s="93"/>
      <c r="FH23" s="93"/>
      <c r="FI23" s="93"/>
      <c r="FJ23" s="93"/>
      <c r="FK23" s="93"/>
      <c r="FL23" s="93"/>
      <c r="FM23" s="93"/>
      <c r="FN23" s="93"/>
      <c r="FO23" s="93"/>
      <c r="FP23" s="93"/>
      <c r="FQ23" s="93"/>
      <c r="FR23" s="93"/>
      <c r="FS23" s="93"/>
      <c r="FT23" s="93"/>
      <c r="FU23" s="93"/>
      <c r="FV23" s="93"/>
      <c r="FW23" s="93"/>
      <c r="FX23" s="93"/>
      <c r="FY23" s="93"/>
      <c r="FZ23" s="93"/>
      <c r="GA23" s="93"/>
      <c r="GB23" s="93"/>
      <c r="GC23" s="93"/>
      <c r="GD23" s="93"/>
      <c r="GE23" s="93"/>
      <c r="GF23" s="93"/>
      <c r="GG23" s="93"/>
      <c r="GH23" s="93"/>
      <c r="GI23" s="93"/>
      <c r="GJ23" s="93"/>
      <c r="GK23" s="93"/>
      <c r="GL23" s="93"/>
      <c r="GM23" s="93"/>
      <c r="GN23" s="93"/>
      <c r="GO23" s="93"/>
      <c r="GP23" s="93"/>
      <c r="GQ23" s="93"/>
      <c r="GR23" s="93"/>
      <c r="GS23" s="93"/>
      <c r="GT23" s="93"/>
      <c r="GU23" s="93"/>
      <c r="GV23" s="93"/>
      <c r="GW23" s="93"/>
      <c r="GX23" s="93"/>
      <c r="GY23" s="93"/>
      <c r="GZ23" s="93"/>
      <c r="HA23" s="93"/>
      <c r="HB23" s="93"/>
      <c r="HC23" s="93"/>
      <c r="HD23" s="93"/>
      <c r="HE23" s="93"/>
      <c r="HF23" s="93"/>
      <c r="HG23" s="93"/>
      <c r="HH23" s="93"/>
      <c r="HI23" s="93"/>
      <c r="HJ23" s="93"/>
      <c r="HK23" s="93"/>
      <c r="HL23" s="93"/>
      <c r="HM23" s="93"/>
      <c r="HN23" s="93"/>
      <c r="HO23" s="93"/>
      <c r="HP23" s="93"/>
      <c r="HQ23" s="93"/>
      <c r="HR23" s="93"/>
      <c r="HS23" s="93"/>
      <c r="HT23" s="93"/>
      <c r="HU23" s="93"/>
      <c r="HV23" s="93"/>
      <c r="HW23" s="93"/>
      <c r="HX23" s="93"/>
      <c r="HY23" s="93"/>
      <c r="HZ23" s="93"/>
      <c r="IA23" s="93"/>
      <c r="IB23" s="93"/>
      <c r="IC23" s="93"/>
      <c r="ID23" s="93"/>
      <c r="IE23" s="93"/>
      <c r="IF23" s="93"/>
      <c r="IG23" s="93"/>
      <c r="IH23" s="93"/>
      <c r="II23" s="93"/>
      <c r="IJ23" s="93"/>
      <c r="IK23" s="93"/>
      <c r="IL23" s="93"/>
      <c r="IM23" s="93"/>
      <c r="IN23" s="93"/>
      <c r="IO23" s="93"/>
      <c r="IP23" s="93"/>
      <c r="IQ23" s="93"/>
      <c r="IR23" s="93"/>
      <c r="IS23" s="93"/>
      <c r="IT23" s="93"/>
      <c r="IU23" s="93"/>
      <c r="IV23" s="93"/>
      <c r="IW23" s="93"/>
      <c r="IX23" s="93"/>
      <c r="IY23" s="93"/>
      <c r="IZ23" s="93"/>
      <c r="JA23" s="93"/>
      <c r="JB23" s="93"/>
      <c r="JC23" s="93"/>
      <c r="JD23" s="93"/>
      <c r="JE23" s="93"/>
      <c r="JF23" s="93"/>
      <c r="JG23" s="93"/>
      <c r="JH23" s="93"/>
      <c r="JI23" s="93"/>
      <c r="JJ23" s="93"/>
      <c r="JK23" s="93"/>
      <c r="JL23" s="93"/>
      <c r="JM23" s="93"/>
      <c r="JN23" s="93"/>
      <c r="JO23" s="93"/>
      <c r="JP23" s="93"/>
      <c r="JQ23" s="93"/>
      <c r="JR23" s="93"/>
      <c r="JS23" s="93"/>
      <c r="JT23" s="93"/>
      <c r="JU23" s="93"/>
      <c r="JV23" s="93"/>
      <c r="JW23" s="93"/>
      <c r="JX23" s="93"/>
      <c r="JY23" s="93"/>
      <c r="JZ23" s="93"/>
      <c r="KA23" s="93"/>
      <c r="KB23" s="93"/>
      <c r="KC23" s="93"/>
      <c r="KD23" s="93"/>
      <c r="KE23" s="93"/>
      <c r="KF23" s="93"/>
      <c r="KG23" s="93"/>
      <c r="KH23" s="93"/>
      <c r="KI23" s="93"/>
      <c r="KJ23" s="93"/>
      <c r="KK23" s="93"/>
      <c r="KL23" s="93"/>
      <c r="KM23" s="93"/>
      <c r="KN23" s="93"/>
      <c r="KO23" s="93"/>
      <c r="KP23" s="93"/>
      <c r="KQ23" s="93"/>
      <c r="KR23" s="93"/>
      <c r="KS23" s="93"/>
      <c r="KT23" s="93"/>
      <c r="KU23" s="93"/>
      <c r="KV23" s="93"/>
      <c r="KW23" s="93"/>
      <c r="KX23" s="93"/>
      <c r="KY23" s="93"/>
      <c r="KZ23" s="93"/>
      <c r="LA23" s="93"/>
      <c r="LB23" s="93"/>
      <c r="LC23" s="93"/>
      <c r="LD23" s="93"/>
      <c r="LE23" s="93"/>
      <c r="LF23" s="93"/>
      <c r="LG23" s="93"/>
      <c r="LH23" s="93"/>
      <c r="LI23" s="93"/>
      <c r="LJ23" s="93"/>
      <c r="LK23" s="93"/>
      <c r="LL23" s="93"/>
      <c r="LM23" s="93"/>
      <c r="LN23" s="93"/>
      <c r="LO23" s="93"/>
      <c r="LP23" s="93"/>
      <c r="LQ23" s="93"/>
      <c r="LR23" s="93"/>
      <c r="LS23" s="93"/>
      <c r="LT23" s="93"/>
      <c r="LU23" s="93"/>
      <c r="LV23" s="93"/>
      <c r="LW23" s="93"/>
      <c r="LX23" s="93"/>
      <c r="LY23" s="93"/>
      <c r="LZ23" s="93"/>
      <c r="MA23" s="93"/>
      <c r="MB23" s="93"/>
      <c r="MC23" s="93"/>
      <c r="MD23" s="93"/>
      <c r="ME23" s="93"/>
      <c r="MF23" s="93"/>
      <c r="MG23" s="93"/>
      <c r="MH23" s="93"/>
      <c r="MI23" s="93"/>
      <c r="MJ23" s="93"/>
      <c r="MK23" s="93"/>
      <c r="ML23" s="93"/>
      <c r="MM23" s="93"/>
      <c r="MN23" s="93"/>
      <c r="MO23" s="93"/>
      <c r="MP23" s="93"/>
      <c r="MQ23" s="93"/>
      <c r="MR23" s="93"/>
      <c r="MS23" s="93"/>
      <c r="MT23" s="93"/>
      <c r="MU23" s="93"/>
      <c r="MV23" s="93"/>
      <c r="MW23" s="93"/>
      <c r="MX23" s="93"/>
      <c r="MY23" s="93"/>
      <c r="MZ23" s="93"/>
      <c r="NA23" s="93"/>
      <c r="NB23" s="93"/>
      <c r="NC23" s="93"/>
      <c r="ND23" s="93"/>
      <c r="NE23" s="93"/>
      <c r="NF23" s="93"/>
      <c r="NG23" s="93"/>
      <c r="NH23" s="93"/>
      <c r="NI23" s="93"/>
      <c r="NJ23" s="93"/>
      <c r="NK23" s="93"/>
      <c r="NL23" s="93"/>
      <c r="NM23" s="93"/>
      <c r="NN23" s="93"/>
      <c r="NO23" s="93"/>
      <c r="NP23" s="93"/>
      <c r="NQ23" s="93"/>
      <c r="NR23" s="93"/>
      <c r="NS23" s="93"/>
      <c r="NT23" s="93"/>
      <c r="NU23" s="93"/>
      <c r="NV23" s="93"/>
      <c r="NW23" s="93"/>
      <c r="NX23" s="93"/>
      <c r="NY23" s="93"/>
      <c r="NZ23" s="93"/>
      <c r="OA23" s="93"/>
      <c r="OB23" s="93"/>
      <c r="OC23" s="93"/>
      <c r="OD23" s="93"/>
      <c r="OE23" s="93"/>
      <c r="OF23" s="93"/>
      <c r="OG23" s="93"/>
      <c r="OH23" s="93"/>
      <c r="OI23" s="93"/>
      <c r="OJ23" s="93"/>
      <c r="OK23" s="93"/>
      <c r="OL23" s="93"/>
      <c r="OM23" s="93"/>
      <c r="ON23" s="93"/>
      <c r="OO23" s="93"/>
      <c r="OP23" s="93"/>
      <c r="OQ23" s="93"/>
      <c r="OR23" s="93"/>
      <c r="OS23" s="93"/>
      <c r="OT23" s="93"/>
      <c r="OU23" s="93"/>
      <c r="OV23" s="93"/>
      <c r="OW23" s="93"/>
      <c r="OX23" s="93"/>
      <c r="OY23" s="93"/>
      <c r="OZ23" s="93"/>
      <c r="PA23" s="93"/>
      <c r="PB23" s="93"/>
      <c r="PC23" s="93"/>
      <c r="PD23" s="93"/>
      <c r="PE23" s="93"/>
      <c r="PF23" s="93"/>
      <c r="PG23" s="93"/>
      <c r="PH23" s="93"/>
      <c r="PI23" s="93"/>
      <c r="PJ23" s="93"/>
      <c r="PK23" s="93"/>
      <c r="PL23" s="93"/>
      <c r="PM23" s="93"/>
      <c r="PN23" s="93"/>
      <c r="PO23" s="93"/>
      <c r="PP23" s="93"/>
      <c r="PQ23" s="93"/>
      <c r="PR23" s="93"/>
      <c r="PS23" s="93"/>
      <c r="PT23" s="93"/>
      <c r="PU23" s="93"/>
      <c r="PV23" s="93"/>
      <c r="PW23" s="93"/>
      <c r="PX23" s="93"/>
      <c r="PY23" s="93"/>
      <c r="PZ23" s="93"/>
      <c r="QA23" s="93"/>
      <c r="QB23" s="93"/>
      <c r="QC23" s="93"/>
      <c r="QD23" s="93"/>
      <c r="QE23" s="93"/>
      <c r="QF23" s="93"/>
      <c r="QG23" s="93"/>
      <c r="QH23" s="93"/>
      <c r="QI23" s="93"/>
      <c r="QJ23" s="93"/>
      <c r="QK23" s="93"/>
      <c r="QL23" s="93"/>
      <c r="QM23" s="93"/>
      <c r="QN23" s="93"/>
      <c r="QO23" s="93"/>
      <c r="QP23" s="93"/>
      <c r="QQ23" s="93"/>
      <c r="QR23" s="93"/>
      <c r="QS23" s="93"/>
      <c r="QT23" s="93"/>
      <c r="QU23" s="93"/>
      <c r="QV23" s="93"/>
      <c r="QW23" s="93"/>
      <c r="QX23" s="93"/>
      <c r="QY23" s="93"/>
      <c r="QZ23" s="93"/>
      <c r="RA23" s="93"/>
      <c r="RB23" s="93"/>
      <c r="RC23" s="93"/>
      <c r="RD23" s="93"/>
      <c r="RE23" s="93"/>
      <c r="RF23" s="93"/>
      <c r="RG23" s="93"/>
      <c r="RH23" s="93"/>
      <c r="RI23" s="93"/>
      <c r="RJ23" s="93"/>
      <c r="RK23" s="93"/>
      <c r="RL23" s="93"/>
      <c r="RM23" s="93"/>
      <c r="RN23" s="93"/>
      <c r="RO23" s="93"/>
      <c r="RP23" s="93"/>
      <c r="RQ23" s="93"/>
      <c r="RR23" s="93"/>
      <c r="RS23" s="93"/>
      <c r="RT23" s="93"/>
      <c r="RU23" s="93"/>
      <c r="RV23" s="93"/>
      <c r="RW23" s="93"/>
      <c r="RX23" s="93"/>
      <c r="RY23" s="93"/>
      <c r="RZ23" s="93"/>
      <c r="SA23" s="93"/>
      <c r="SB23" s="93"/>
      <c r="SC23" s="93"/>
      <c r="SD23" s="93"/>
      <c r="SE23" s="93"/>
      <c r="SF23" s="93"/>
      <c r="SG23" s="93"/>
      <c r="SH23" s="93"/>
      <c r="SI23" s="93"/>
      <c r="SJ23" s="93"/>
      <c r="SK23" s="93"/>
      <c r="SL23" s="93"/>
      <c r="SM23" s="93"/>
      <c r="SN23" s="93"/>
      <c r="SO23" s="93"/>
      <c r="SP23" s="93"/>
      <c r="SQ23" s="93"/>
      <c r="SR23" s="93"/>
      <c r="SS23" s="93"/>
      <c r="ST23" s="93"/>
      <c r="SU23" s="93"/>
      <c r="SV23" s="93"/>
      <c r="SW23" s="93"/>
      <c r="SX23" s="93"/>
      <c r="SY23" s="93"/>
      <c r="SZ23" s="93"/>
      <c r="TA23" s="93"/>
      <c r="TB23" s="93"/>
      <c r="TC23" s="93"/>
      <c r="TD23" s="93"/>
      <c r="TE23" s="93"/>
      <c r="TF23" s="93"/>
      <c r="TG23" s="93"/>
      <c r="TH23" s="93"/>
      <c r="TI23" s="93"/>
      <c r="TJ23" s="93"/>
      <c r="TK23" s="93"/>
      <c r="TL23" s="93"/>
      <c r="TM23" s="93"/>
      <c r="TN23" s="93"/>
      <c r="TO23" s="93"/>
      <c r="TP23" s="93"/>
      <c r="TQ23" s="93"/>
      <c r="TR23" s="93"/>
      <c r="TS23" s="93"/>
      <c r="TT23" s="93"/>
      <c r="TU23" s="93"/>
      <c r="TV23" s="93"/>
      <c r="TW23" s="93"/>
      <c r="TX23" s="93"/>
      <c r="TY23" s="93"/>
      <c r="TZ23" s="93"/>
      <c r="UA23" s="93"/>
      <c r="UB23" s="93"/>
      <c r="UC23" s="93"/>
      <c r="UD23" s="93"/>
      <c r="UE23" s="93"/>
      <c r="UF23" s="93"/>
      <c r="UG23" s="93"/>
      <c r="UH23" s="93"/>
      <c r="UI23" s="93"/>
      <c r="UJ23" s="93"/>
      <c r="UK23" s="93"/>
      <c r="UL23" s="93"/>
      <c r="UM23" s="93"/>
      <c r="UN23" s="93"/>
      <c r="UO23" s="93"/>
      <c r="UP23" s="93"/>
      <c r="UQ23" s="93"/>
      <c r="UR23" s="93"/>
      <c r="US23" s="93"/>
      <c r="UT23" s="93"/>
      <c r="UU23" s="93"/>
      <c r="UV23" s="93"/>
      <c r="UW23" s="93"/>
      <c r="UX23" s="93"/>
      <c r="UY23" s="93"/>
      <c r="UZ23" s="93"/>
      <c r="VA23" s="93"/>
      <c r="VB23" s="93"/>
      <c r="VC23" s="93"/>
      <c r="VD23" s="93"/>
      <c r="VE23" s="93"/>
      <c r="VF23" s="93"/>
      <c r="VG23" s="93"/>
      <c r="VH23" s="93"/>
      <c r="VI23" s="93"/>
      <c r="VJ23" s="93"/>
      <c r="VK23" s="93"/>
      <c r="VL23" s="93"/>
      <c r="VM23" s="93"/>
      <c r="VN23" s="93"/>
      <c r="VO23" s="93"/>
      <c r="VP23" s="93"/>
      <c r="VQ23" s="93"/>
      <c r="VR23" s="93"/>
      <c r="VS23" s="93"/>
      <c r="VT23" s="93"/>
      <c r="VU23" s="93"/>
      <c r="VV23" s="93"/>
      <c r="VW23" s="93"/>
      <c r="VX23" s="93"/>
      <c r="VY23" s="93"/>
      <c r="VZ23" s="93"/>
      <c r="WA23" s="93"/>
    </row>
    <row r="24" spans="1:599" s="93" customFormat="1" ht="15" customHeight="1">
      <c r="B24" s="103"/>
      <c r="C24" s="103"/>
      <c r="D24" s="104"/>
      <c r="E24" s="104"/>
      <c r="F24" s="105"/>
      <c r="G24" s="105"/>
      <c r="H24" s="105"/>
      <c r="I24" s="105"/>
      <c r="J24" s="105"/>
      <c r="K24" s="105"/>
      <c r="L24" s="105"/>
      <c r="N24" s="349"/>
      <c r="O24" s="349"/>
      <c r="P24" s="349"/>
      <c r="Q24" s="389"/>
      <c r="R24" s="349"/>
      <c r="S24" s="389"/>
      <c r="T24" s="349"/>
      <c r="U24" s="389"/>
      <c r="V24" s="352"/>
      <c r="W24" s="349"/>
      <c r="X24" s="421"/>
      <c r="Y24" s="349"/>
      <c r="Z24" s="421"/>
      <c r="AA24" s="238"/>
      <c r="AB24" s="238"/>
      <c r="AC24" s="238"/>
      <c r="AD24" s="421"/>
      <c r="AF24" s="238"/>
      <c r="AH24" s="475"/>
      <c r="AI24" s="349"/>
    </row>
    <row r="25" spans="1:599" s="207" customFormat="1" ht="15" customHeight="1">
      <c r="A25" s="206"/>
      <c r="B25" s="323" t="s">
        <v>162</v>
      </c>
      <c r="C25" s="306"/>
      <c r="D25" s="307"/>
      <c r="E25" s="308"/>
      <c r="F25" s="309"/>
      <c r="G25" s="220"/>
      <c r="H25" s="248">
        <v>-372</v>
      </c>
      <c r="I25" s="248">
        <v>-347</v>
      </c>
      <c r="J25" s="248">
        <v>-344</v>
      </c>
      <c r="K25" s="248">
        <v>-370</v>
      </c>
      <c r="L25" s="248">
        <v>-1433</v>
      </c>
      <c r="M25" s="238"/>
      <c r="N25" s="248">
        <v>-382</v>
      </c>
      <c r="O25" s="248">
        <v>-369</v>
      </c>
      <c r="P25" s="248">
        <v>-352</v>
      </c>
      <c r="Q25" s="386">
        <v>-350</v>
      </c>
      <c r="R25" s="248">
        <v>-357</v>
      </c>
      <c r="S25" s="386">
        <v>-354</v>
      </c>
      <c r="T25" s="248">
        <v>-1460</v>
      </c>
      <c r="U25" s="386">
        <v>-1455</v>
      </c>
      <c r="V25" s="111"/>
      <c r="W25" s="248">
        <v>-399</v>
      </c>
      <c r="X25" s="418">
        <v>-396</v>
      </c>
      <c r="Y25" s="248">
        <v>-388</v>
      </c>
      <c r="Z25" s="418">
        <v>-386</v>
      </c>
      <c r="AA25" s="248">
        <v>-354</v>
      </c>
      <c r="AB25" s="248">
        <v>-386</v>
      </c>
      <c r="AC25" s="248">
        <v>-1527</v>
      </c>
      <c r="AD25" s="418">
        <v>-1522</v>
      </c>
      <c r="AE25" s="93"/>
      <c r="AF25" s="248">
        <v>-399</v>
      </c>
      <c r="AG25" s="93"/>
      <c r="AH25" s="474"/>
      <c r="AI25" s="349"/>
      <c r="AJ25" s="93"/>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c r="CF25" s="238"/>
      <c r="CG25" s="238"/>
      <c r="CH25" s="238"/>
      <c r="CI25" s="238"/>
      <c r="CJ25" s="238"/>
      <c r="CK25" s="238"/>
      <c r="CL25" s="238"/>
      <c r="CM25" s="238"/>
      <c r="CN25" s="238"/>
      <c r="CO25" s="238"/>
      <c r="CP25" s="238"/>
      <c r="CQ25" s="238"/>
      <c r="CR25" s="238"/>
      <c r="CS25" s="238"/>
      <c r="CT25" s="238"/>
      <c r="CU25" s="238"/>
      <c r="CV25" s="238"/>
      <c r="CW25" s="238"/>
      <c r="CX25" s="238"/>
      <c r="CY25" s="238"/>
      <c r="CZ25" s="238"/>
      <c r="DA25" s="238"/>
      <c r="DB25" s="238"/>
      <c r="DC25" s="238"/>
      <c r="DD25" s="238"/>
      <c r="DE25" s="238"/>
      <c r="DF25" s="238"/>
      <c r="DG25" s="238"/>
      <c r="DH25" s="238"/>
      <c r="DI25" s="238"/>
      <c r="DJ25" s="238"/>
      <c r="DK25" s="238"/>
      <c r="DL25" s="238"/>
      <c r="DM25" s="238"/>
      <c r="DN25" s="238"/>
      <c r="DO25" s="238"/>
      <c r="DP25" s="238"/>
      <c r="DQ25" s="238"/>
      <c r="DR25" s="238"/>
      <c r="DS25" s="238"/>
      <c r="DT25" s="238"/>
      <c r="DU25" s="238"/>
      <c r="DV25" s="238"/>
      <c r="DW25" s="238"/>
      <c r="DX25" s="238"/>
      <c r="DY25" s="238"/>
      <c r="DZ25" s="238"/>
      <c r="EA25" s="238"/>
      <c r="EB25" s="238"/>
      <c r="EC25" s="238"/>
      <c r="ED25" s="238"/>
      <c r="EE25" s="238"/>
      <c r="EF25" s="238"/>
      <c r="EG25" s="238"/>
      <c r="EH25" s="238"/>
      <c r="EI25" s="238"/>
      <c r="EJ25" s="238"/>
      <c r="EK25" s="238"/>
      <c r="EL25" s="238"/>
      <c r="EM25" s="238"/>
      <c r="EN25" s="238"/>
      <c r="EO25" s="238"/>
      <c r="EP25" s="238"/>
      <c r="EQ25" s="238"/>
      <c r="ER25" s="238"/>
      <c r="ES25" s="238"/>
      <c r="ET25" s="238"/>
      <c r="EU25" s="238"/>
      <c r="EV25" s="238"/>
      <c r="EW25" s="238"/>
      <c r="EX25" s="238"/>
      <c r="EY25" s="238"/>
      <c r="EZ25" s="238"/>
      <c r="FA25" s="238"/>
      <c r="FB25" s="238"/>
      <c r="FC25" s="238"/>
      <c r="FD25" s="238"/>
      <c r="FE25" s="238"/>
      <c r="FF25" s="238"/>
      <c r="FG25" s="238"/>
      <c r="FH25" s="238"/>
      <c r="FI25" s="238"/>
      <c r="FJ25" s="238"/>
      <c r="FK25" s="238"/>
      <c r="FL25" s="238"/>
      <c r="FM25" s="238"/>
      <c r="FN25" s="238"/>
      <c r="FO25" s="238"/>
      <c r="FP25" s="238"/>
      <c r="FQ25" s="238"/>
      <c r="FR25" s="238"/>
      <c r="FS25" s="238"/>
      <c r="FT25" s="238"/>
      <c r="FU25" s="238"/>
      <c r="FV25" s="238"/>
      <c r="FW25" s="238"/>
      <c r="FX25" s="238"/>
      <c r="FY25" s="238"/>
      <c r="FZ25" s="238"/>
      <c r="GA25" s="238"/>
      <c r="GB25" s="238"/>
      <c r="GC25" s="238"/>
      <c r="GD25" s="238"/>
      <c r="GE25" s="238"/>
      <c r="GF25" s="238"/>
      <c r="GG25" s="238"/>
      <c r="GH25" s="238"/>
      <c r="GI25" s="238"/>
      <c r="GJ25" s="238"/>
      <c r="GK25" s="238"/>
      <c r="GL25" s="238"/>
      <c r="GM25" s="238"/>
      <c r="GN25" s="238"/>
      <c r="GO25" s="238"/>
      <c r="GP25" s="238"/>
      <c r="GQ25" s="238"/>
      <c r="GR25" s="238"/>
      <c r="GS25" s="238"/>
      <c r="GT25" s="238"/>
      <c r="GU25" s="238"/>
      <c r="GV25" s="238"/>
      <c r="GW25" s="238"/>
      <c r="GX25" s="238"/>
      <c r="GY25" s="238"/>
      <c r="GZ25" s="238"/>
      <c r="HA25" s="238"/>
      <c r="HB25" s="238"/>
      <c r="HC25" s="238"/>
      <c r="HD25" s="238"/>
      <c r="HE25" s="238"/>
      <c r="HF25" s="238"/>
      <c r="HG25" s="238"/>
      <c r="HH25" s="238"/>
      <c r="HI25" s="238"/>
      <c r="HJ25" s="238"/>
      <c r="HK25" s="238"/>
      <c r="HL25" s="238"/>
      <c r="HM25" s="238"/>
      <c r="HN25" s="238"/>
      <c r="HO25" s="238"/>
      <c r="HP25" s="238"/>
      <c r="HQ25" s="238"/>
      <c r="HR25" s="238"/>
      <c r="HS25" s="238"/>
      <c r="HT25" s="238"/>
      <c r="HU25" s="238"/>
      <c r="HV25" s="238"/>
      <c r="HW25" s="238"/>
      <c r="HX25" s="238"/>
      <c r="HY25" s="238"/>
      <c r="HZ25" s="238"/>
      <c r="IA25" s="238"/>
      <c r="IB25" s="238"/>
      <c r="IC25" s="238"/>
      <c r="ID25" s="238"/>
      <c r="IE25" s="238"/>
      <c r="IF25" s="238"/>
      <c r="IG25" s="238"/>
      <c r="IH25" s="238"/>
      <c r="II25" s="238"/>
      <c r="IJ25" s="238"/>
      <c r="IK25" s="238"/>
      <c r="IL25" s="238"/>
      <c r="IM25" s="238"/>
      <c r="IN25" s="238"/>
      <c r="IO25" s="238"/>
      <c r="IP25" s="238"/>
      <c r="IQ25" s="238"/>
      <c r="IR25" s="238"/>
      <c r="IS25" s="238"/>
      <c r="IT25" s="238"/>
      <c r="IU25" s="238"/>
      <c r="IV25" s="238"/>
      <c r="IW25" s="238"/>
      <c r="IX25" s="238"/>
      <c r="IY25" s="238"/>
      <c r="IZ25" s="238"/>
      <c r="JA25" s="238"/>
      <c r="JB25" s="238"/>
      <c r="JC25" s="238"/>
      <c r="JD25" s="238"/>
      <c r="JE25" s="238"/>
      <c r="JF25" s="238"/>
      <c r="JG25" s="238"/>
      <c r="JH25" s="238"/>
      <c r="JI25" s="238"/>
      <c r="JJ25" s="238"/>
      <c r="JK25" s="238"/>
      <c r="JL25" s="238"/>
      <c r="JM25" s="238"/>
      <c r="JN25" s="238"/>
      <c r="JO25" s="238"/>
      <c r="JP25" s="238"/>
      <c r="JQ25" s="238"/>
      <c r="JR25" s="238"/>
      <c r="JS25" s="238"/>
      <c r="JT25" s="238"/>
      <c r="JU25" s="238"/>
      <c r="JV25" s="238"/>
      <c r="JW25" s="238"/>
      <c r="JX25" s="238"/>
      <c r="JY25" s="238"/>
      <c r="JZ25" s="238"/>
      <c r="KA25" s="238"/>
      <c r="KB25" s="238"/>
      <c r="KC25" s="238"/>
      <c r="KD25" s="238"/>
      <c r="KE25" s="238"/>
      <c r="KF25" s="238"/>
      <c r="KG25" s="238"/>
      <c r="KH25" s="238"/>
      <c r="KI25" s="238"/>
      <c r="KJ25" s="238"/>
      <c r="KK25" s="238"/>
      <c r="KL25" s="238"/>
      <c r="KM25" s="238"/>
      <c r="KN25" s="238"/>
      <c r="KO25" s="238"/>
      <c r="KP25" s="238"/>
      <c r="KQ25" s="238"/>
      <c r="KR25" s="238"/>
      <c r="KS25" s="238"/>
      <c r="KT25" s="238"/>
      <c r="KU25" s="238"/>
      <c r="KV25" s="238"/>
      <c r="KW25" s="238"/>
      <c r="KX25" s="238"/>
      <c r="KY25" s="238"/>
      <c r="KZ25" s="238"/>
      <c r="LA25" s="238"/>
      <c r="LB25" s="238"/>
      <c r="LC25" s="238"/>
      <c r="LD25" s="238"/>
      <c r="LE25" s="238"/>
      <c r="LF25" s="238"/>
      <c r="LG25" s="238"/>
      <c r="LH25" s="238"/>
      <c r="LI25" s="238"/>
      <c r="LJ25" s="238"/>
      <c r="LK25" s="238"/>
      <c r="LL25" s="238"/>
      <c r="LM25" s="238"/>
      <c r="LN25" s="238"/>
      <c r="LO25" s="238"/>
      <c r="LP25" s="238"/>
      <c r="LQ25" s="238"/>
      <c r="LR25" s="238"/>
      <c r="LS25" s="238"/>
      <c r="LT25" s="238"/>
      <c r="LU25" s="238"/>
      <c r="LV25" s="238"/>
      <c r="LW25" s="238"/>
      <c r="LX25" s="238"/>
      <c r="LY25" s="238"/>
      <c r="LZ25" s="238"/>
      <c r="MA25" s="238"/>
      <c r="MB25" s="238"/>
      <c r="MC25" s="238"/>
      <c r="MD25" s="238"/>
      <c r="ME25" s="238"/>
      <c r="MF25" s="238"/>
      <c r="MG25" s="238"/>
      <c r="MH25" s="238"/>
      <c r="MI25" s="238"/>
      <c r="MJ25" s="238"/>
      <c r="MK25" s="238"/>
      <c r="ML25" s="238"/>
      <c r="MM25" s="238"/>
      <c r="MN25" s="238"/>
      <c r="MO25" s="238"/>
      <c r="MP25" s="238"/>
      <c r="MQ25" s="238"/>
      <c r="MR25" s="238"/>
      <c r="MS25" s="238"/>
      <c r="MT25" s="238"/>
      <c r="MU25" s="238"/>
      <c r="MV25" s="238"/>
      <c r="MW25" s="238"/>
      <c r="MX25" s="238"/>
      <c r="MY25" s="238"/>
      <c r="MZ25" s="238"/>
      <c r="NA25" s="238"/>
      <c r="NB25" s="238"/>
      <c r="NC25" s="238"/>
      <c r="ND25" s="238"/>
      <c r="NE25" s="238"/>
      <c r="NF25" s="238"/>
      <c r="NG25" s="238"/>
      <c r="NH25" s="238"/>
      <c r="NI25" s="238"/>
      <c r="NJ25" s="238"/>
      <c r="NK25" s="238"/>
      <c r="NL25" s="238"/>
      <c r="NM25" s="238"/>
      <c r="NN25" s="238"/>
      <c r="NO25" s="238"/>
      <c r="NP25" s="238"/>
      <c r="NQ25" s="238"/>
      <c r="NR25" s="238"/>
      <c r="NS25" s="238"/>
      <c r="NT25" s="238"/>
      <c r="NU25" s="238"/>
      <c r="NV25" s="238"/>
      <c r="NW25" s="238"/>
      <c r="NX25" s="238"/>
      <c r="NY25" s="238"/>
      <c r="NZ25" s="238"/>
      <c r="OA25" s="238"/>
      <c r="OB25" s="238"/>
      <c r="OC25" s="238"/>
      <c r="OD25" s="238"/>
      <c r="OE25" s="238"/>
      <c r="OF25" s="238"/>
      <c r="OG25" s="238"/>
      <c r="OH25" s="238"/>
      <c r="OI25" s="238"/>
      <c r="OJ25" s="238"/>
      <c r="OK25" s="238"/>
      <c r="OL25" s="238"/>
      <c r="OM25" s="238"/>
      <c r="ON25" s="238"/>
      <c r="OO25" s="238"/>
      <c r="OP25" s="238"/>
      <c r="OQ25" s="238"/>
      <c r="OR25" s="238"/>
      <c r="OS25" s="238"/>
      <c r="OT25" s="238"/>
      <c r="OU25" s="238"/>
      <c r="OV25" s="238"/>
      <c r="OW25" s="238"/>
      <c r="OX25" s="238"/>
      <c r="OY25" s="238"/>
      <c r="OZ25" s="238"/>
      <c r="PA25" s="238"/>
      <c r="PB25" s="238"/>
      <c r="PC25" s="238"/>
      <c r="PD25" s="238"/>
      <c r="PE25" s="238"/>
      <c r="PF25" s="238"/>
      <c r="PG25" s="238"/>
      <c r="PH25" s="238"/>
      <c r="PI25" s="238"/>
      <c r="PJ25" s="238"/>
      <c r="PK25" s="238"/>
      <c r="PL25" s="238"/>
      <c r="PM25" s="238"/>
      <c r="PN25" s="238"/>
      <c r="PO25" s="238"/>
      <c r="PP25" s="238"/>
      <c r="PQ25" s="238"/>
      <c r="PR25" s="238"/>
      <c r="PS25" s="238"/>
      <c r="PT25" s="238"/>
      <c r="PU25" s="238"/>
      <c r="PV25" s="238"/>
      <c r="PW25" s="238"/>
      <c r="PX25" s="238"/>
      <c r="PY25" s="238"/>
      <c r="PZ25" s="238"/>
      <c r="QA25" s="238"/>
      <c r="QB25" s="238"/>
      <c r="QC25" s="238"/>
      <c r="QD25" s="238"/>
      <c r="QE25" s="238"/>
      <c r="QF25" s="238"/>
      <c r="QG25" s="238"/>
      <c r="QH25" s="238"/>
      <c r="QI25" s="238"/>
      <c r="QJ25" s="238"/>
      <c r="QK25" s="238"/>
      <c r="QL25" s="238"/>
      <c r="QM25" s="238"/>
      <c r="QN25" s="238"/>
      <c r="QO25" s="238"/>
      <c r="QP25" s="238"/>
      <c r="QQ25" s="238"/>
      <c r="QR25" s="238"/>
      <c r="QS25" s="238"/>
      <c r="QT25" s="238"/>
      <c r="QU25" s="238"/>
      <c r="QV25" s="238"/>
      <c r="QW25" s="238"/>
      <c r="QX25" s="238"/>
      <c r="QY25" s="238"/>
      <c r="QZ25" s="238"/>
      <c r="RA25" s="238"/>
      <c r="RB25" s="238"/>
      <c r="RC25" s="238"/>
      <c r="RD25" s="238"/>
      <c r="RE25" s="238"/>
      <c r="RF25" s="238"/>
      <c r="RG25" s="238"/>
      <c r="RH25" s="238"/>
      <c r="RI25" s="238"/>
      <c r="RJ25" s="238"/>
      <c r="RK25" s="238"/>
      <c r="RL25" s="238"/>
      <c r="RM25" s="238"/>
      <c r="RN25" s="238"/>
      <c r="RO25" s="238"/>
      <c r="RP25" s="238"/>
      <c r="RQ25" s="238"/>
      <c r="RR25" s="238"/>
      <c r="RS25" s="238"/>
      <c r="RT25" s="238"/>
      <c r="RU25" s="238"/>
      <c r="RV25" s="238"/>
      <c r="RW25" s="238"/>
      <c r="RX25" s="238"/>
      <c r="RY25" s="238"/>
      <c r="RZ25" s="238"/>
      <c r="SA25" s="238"/>
      <c r="SB25" s="238"/>
      <c r="SC25" s="238"/>
      <c r="SD25" s="238"/>
      <c r="SE25" s="238"/>
      <c r="SF25" s="238"/>
      <c r="SG25" s="238"/>
      <c r="SH25" s="238"/>
      <c r="SI25" s="238"/>
      <c r="SJ25" s="238"/>
      <c r="SK25" s="238"/>
      <c r="SL25" s="238"/>
      <c r="SM25" s="238"/>
      <c r="SN25" s="238"/>
      <c r="SO25" s="238"/>
      <c r="SP25" s="238"/>
      <c r="SQ25" s="238"/>
      <c r="SR25" s="238"/>
      <c r="SS25" s="238"/>
      <c r="ST25" s="238"/>
      <c r="SU25" s="238"/>
      <c r="SV25" s="238"/>
      <c r="SW25" s="238"/>
      <c r="SX25" s="238"/>
      <c r="SY25" s="238"/>
      <c r="SZ25" s="238"/>
      <c r="TA25" s="238"/>
      <c r="TB25" s="238"/>
      <c r="TC25" s="238"/>
      <c r="TD25" s="238"/>
      <c r="TE25" s="238"/>
      <c r="TF25" s="238"/>
      <c r="TG25" s="238"/>
      <c r="TH25" s="238"/>
      <c r="TI25" s="238"/>
      <c r="TJ25" s="238"/>
      <c r="TK25" s="238"/>
      <c r="TL25" s="238"/>
      <c r="TM25" s="238"/>
      <c r="TN25" s="238"/>
      <c r="TO25" s="238"/>
      <c r="TP25" s="238"/>
      <c r="TQ25" s="238"/>
      <c r="TR25" s="238"/>
      <c r="TS25" s="238"/>
      <c r="TT25" s="238"/>
      <c r="TU25" s="238"/>
      <c r="TV25" s="238"/>
      <c r="TW25" s="238"/>
      <c r="TX25" s="238"/>
      <c r="TY25" s="238"/>
      <c r="TZ25" s="238"/>
      <c r="UA25" s="238"/>
      <c r="UB25" s="238"/>
      <c r="UC25" s="238"/>
      <c r="UD25" s="238"/>
      <c r="UE25" s="238"/>
      <c r="UF25" s="238"/>
      <c r="UG25" s="238"/>
      <c r="UH25" s="238"/>
      <c r="UI25" s="238"/>
      <c r="UJ25" s="238"/>
      <c r="UK25" s="238"/>
      <c r="UL25" s="238"/>
      <c r="UM25" s="238"/>
      <c r="UN25" s="238"/>
      <c r="UO25" s="238"/>
      <c r="UP25" s="238"/>
      <c r="UQ25" s="238"/>
      <c r="UR25" s="238"/>
      <c r="US25" s="238"/>
      <c r="UT25" s="238"/>
      <c r="UU25" s="238"/>
      <c r="UV25" s="238"/>
      <c r="UW25" s="238"/>
      <c r="UX25" s="238"/>
      <c r="UY25" s="238"/>
      <c r="UZ25" s="238"/>
      <c r="VA25" s="238"/>
      <c r="VB25" s="238"/>
      <c r="VC25" s="238"/>
      <c r="VD25" s="238"/>
      <c r="VE25" s="238"/>
      <c r="VF25" s="238"/>
      <c r="VG25" s="238"/>
      <c r="VH25" s="238"/>
      <c r="VI25" s="238"/>
      <c r="VJ25" s="238"/>
      <c r="VK25" s="238"/>
      <c r="VL25" s="238"/>
      <c r="VM25" s="238"/>
      <c r="VN25" s="238"/>
      <c r="VO25" s="238"/>
      <c r="VP25" s="238"/>
      <c r="VQ25" s="238"/>
      <c r="VR25" s="238"/>
      <c r="VS25" s="238"/>
      <c r="VT25" s="238"/>
      <c r="VU25" s="238"/>
      <c r="VV25" s="238"/>
      <c r="VW25" s="238"/>
      <c r="VX25" s="238"/>
      <c r="VY25" s="238"/>
      <c r="VZ25" s="238"/>
      <c r="WA25" s="238"/>
    </row>
    <row r="26" spans="1:599" s="209" customFormat="1" ht="15" customHeight="1">
      <c r="A26" s="208"/>
      <c r="B26" s="293" t="s">
        <v>163</v>
      </c>
      <c r="C26" s="294"/>
      <c r="D26" s="293"/>
      <c r="E26" s="295"/>
      <c r="F26" s="310"/>
      <c r="G26" s="221"/>
      <c r="H26" s="353">
        <v>-1867</v>
      </c>
      <c r="I26" s="353">
        <v>-1881</v>
      </c>
      <c r="J26" s="353">
        <v>-1780</v>
      </c>
      <c r="K26" s="353">
        <v>-2211</v>
      </c>
      <c r="L26" s="353">
        <v>-7739</v>
      </c>
      <c r="M26" s="239"/>
      <c r="N26" s="353">
        <v>-1796</v>
      </c>
      <c r="O26" s="353">
        <v>-1799</v>
      </c>
      <c r="P26" s="353">
        <v>-1731</v>
      </c>
      <c r="Q26" s="390">
        <v>-1672</v>
      </c>
      <c r="R26" s="353">
        <v>-2134</v>
      </c>
      <c r="S26" s="390">
        <v>-2057</v>
      </c>
      <c r="T26" s="353">
        <v>-7460</v>
      </c>
      <c r="U26" s="390">
        <v>-7324</v>
      </c>
      <c r="V26" s="239"/>
      <c r="W26" s="353">
        <v>-1827</v>
      </c>
      <c r="X26" s="422">
        <v>-1765</v>
      </c>
      <c r="Y26" s="353">
        <v>-1819</v>
      </c>
      <c r="Z26" s="422">
        <v>-1774</v>
      </c>
      <c r="AA26" s="353">
        <v>-1939</v>
      </c>
      <c r="AB26" s="353">
        <v>-2113</v>
      </c>
      <c r="AC26" s="353">
        <v>-7698</v>
      </c>
      <c r="AD26" s="422">
        <v>-7591</v>
      </c>
      <c r="AE26" s="93"/>
      <c r="AF26" s="353">
        <v>-1800</v>
      </c>
      <c r="AG26" s="93"/>
      <c r="AH26" s="353"/>
      <c r="AI26" s="349"/>
      <c r="AJ26" s="93"/>
      <c r="AK26" s="239"/>
      <c r="AL26" s="239"/>
      <c r="AM26" s="239"/>
      <c r="AN26" s="239"/>
      <c r="AO26" s="239"/>
      <c r="AP26" s="239"/>
      <c r="AQ26" s="239"/>
      <c r="AR26" s="239"/>
      <c r="AS26" s="239"/>
      <c r="AT26" s="239"/>
      <c r="AU26" s="239"/>
      <c r="AV26" s="239"/>
      <c r="AW26" s="239"/>
      <c r="AX26" s="239"/>
      <c r="AY26" s="239"/>
      <c r="AZ26" s="239"/>
      <c r="BA26" s="239"/>
      <c r="BB26" s="239"/>
      <c r="BC26" s="239"/>
      <c r="BD26" s="239"/>
      <c r="BE26" s="239"/>
      <c r="BF26" s="239"/>
      <c r="BG26" s="239"/>
      <c r="BH26" s="239"/>
      <c r="BI26" s="239"/>
      <c r="BJ26" s="239"/>
      <c r="BK26" s="239"/>
      <c r="BL26" s="239"/>
      <c r="BM26" s="239"/>
      <c r="BN26" s="239"/>
      <c r="BO26" s="239"/>
      <c r="BP26" s="239"/>
      <c r="BQ26" s="239"/>
      <c r="BR26" s="239"/>
      <c r="BS26" s="239"/>
      <c r="BT26" s="239"/>
      <c r="BU26" s="239"/>
      <c r="BV26" s="239"/>
      <c r="BW26" s="239"/>
      <c r="BX26" s="239"/>
      <c r="BY26" s="239"/>
      <c r="BZ26" s="239"/>
      <c r="CA26" s="239"/>
      <c r="CB26" s="239"/>
      <c r="CC26" s="239"/>
      <c r="CD26" s="239"/>
      <c r="CE26" s="239"/>
      <c r="CF26" s="239"/>
      <c r="CG26" s="239"/>
      <c r="CH26" s="239"/>
      <c r="CI26" s="239"/>
      <c r="CJ26" s="239"/>
      <c r="CK26" s="239"/>
      <c r="CL26" s="239"/>
      <c r="CM26" s="239"/>
      <c r="CN26" s="239"/>
      <c r="CO26" s="239"/>
      <c r="CP26" s="239"/>
      <c r="CQ26" s="239"/>
      <c r="CR26" s="239"/>
      <c r="CS26" s="239"/>
      <c r="CT26" s="239"/>
      <c r="CU26" s="239"/>
      <c r="CV26" s="239"/>
      <c r="CW26" s="239"/>
      <c r="CX26" s="239"/>
      <c r="CY26" s="239"/>
      <c r="CZ26" s="239"/>
      <c r="DA26" s="239"/>
      <c r="DB26" s="239"/>
      <c r="DC26" s="239"/>
      <c r="DD26" s="239"/>
      <c r="DE26" s="239"/>
      <c r="DF26" s="239"/>
      <c r="DG26" s="239"/>
      <c r="DH26" s="239"/>
      <c r="DI26" s="239"/>
      <c r="DJ26" s="239"/>
      <c r="DK26" s="239"/>
      <c r="DL26" s="239"/>
      <c r="DM26" s="239"/>
      <c r="DN26" s="239"/>
      <c r="DO26" s="239"/>
      <c r="DP26" s="239"/>
      <c r="DQ26" s="239"/>
      <c r="DR26" s="239"/>
      <c r="DS26" s="239"/>
      <c r="DT26" s="239"/>
      <c r="DU26" s="239"/>
      <c r="DV26" s="239"/>
      <c r="DW26" s="239"/>
      <c r="DX26" s="239"/>
      <c r="DY26" s="239"/>
      <c r="DZ26" s="239"/>
      <c r="EA26" s="239"/>
      <c r="EB26" s="239"/>
      <c r="EC26" s="239"/>
      <c r="ED26" s="239"/>
      <c r="EE26" s="239"/>
      <c r="EF26" s="239"/>
      <c r="EG26" s="239"/>
      <c r="EH26" s="239"/>
      <c r="EI26" s="239"/>
      <c r="EJ26" s="239"/>
      <c r="EK26" s="239"/>
      <c r="EL26" s="239"/>
      <c r="EM26" s="239"/>
      <c r="EN26" s="239"/>
      <c r="EO26" s="239"/>
      <c r="EP26" s="239"/>
      <c r="EQ26" s="239"/>
      <c r="ER26" s="239"/>
      <c r="ES26" s="239"/>
      <c r="ET26" s="239"/>
      <c r="EU26" s="239"/>
      <c r="EV26" s="239"/>
      <c r="EW26" s="239"/>
      <c r="EX26" s="239"/>
      <c r="EY26" s="239"/>
      <c r="EZ26" s="239"/>
      <c r="FA26" s="239"/>
      <c r="FB26" s="239"/>
      <c r="FC26" s="239"/>
      <c r="FD26" s="239"/>
      <c r="FE26" s="239"/>
      <c r="FF26" s="239"/>
      <c r="FG26" s="239"/>
      <c r="FH26" s="239"/>
      <c r="FI26" s="239"/>
      <c r="FJ26" s="239"/>
      <c r="FK26" s="239"/>
      <c r="FL26" s="239"/>
      <c r="FM26" s="239"/>
      <c r="FN26" s="239"/>
      <c r="FO26" s="239"/>
      <c r="FP26" s="239"/>
      <c r="FQ26" s="239"/>
      <c r="FR26" s="239"/>
      <c r="FS26" s="239"/>
      <c r="FT26" s="239"/>
      <c r="FU26" s="239"/>
      <c r="FV26" s="239"/>
      <c r="FW26" s="239"/>
      <c r="FX26" s="239"/>
      <c r="FY26" s="239"/>
      <c r="FZ26" s="239"/>
      <c r="GA26" s="239"/>
      <c r="GB26" s="239"/>
      <c r="GC26" s="239"/>
      <c r="GD26" s="239"/>
      <c r="GE26" s="239"/>
      <c r="GF26" s="239"/>
      <c r="GG26" s="239"/>
      <c r="GH26" s="239"/>
      <c r="GI26" s="239"/>
      <c r="GJ26" s="239"/>
      <c r="GK26" s="239"/>
      <c r="GL26" s="239"/>
      <c r="GM26" s="239"/>
      <c r="GN26" s="239"/>
      <c r="GO26" s="239"/>
      <c r="GP26" s="239"/>
      <c r="GQ26" s="239"/>
      <c r="GR26" s="239"/>
      <c r="GS26" s="239"/>
      <c r="GT26" s="239"/>
      <c r="GU26" s="239"/>
      <c r="GV26" s="239"/>
      <c r="GW26" s="239"/>
      <c r="GX26" s="239"/>
      <c r="GY26" s="239"/>
      <c r="GZ26" s="239"/>
      <c r="HA26" s="239"/>
      <c r="HB26" s="239"/>
      <c r="HC26" s="239"/>
      <c r="HD26" s="239"/>
      <c r="HE26" s="239"/>
      <c r="HF26" s="239"/>
      <c r="HG26" s="239"/>
      <c r="HH26" s="239"/>
      <c r="HI26" s="239"/>
      <c r="HJ26" s="239"/>
      <c r="HK26" s="239"/>
      <c r="HL26" s="239"/>
      <c r="HM26" s="239"/>
      <c r="HN26" s="239"/>
      <c r="HO26" s="239"/>
      <c r="HP26" s="239"/>
      <c r="HQ26" s="239"/>
      <c r="HR26" s="239"/>
      <c r="HS26" s="239"/>
      <c r="HT26" s="239"/>
      <c r="HU26" s="239"/>
      <c r="HV26" s="239"/>
      <c r="HW26" s="239"/>
      <c r="HX26" s="239"/>
      <c r="HY26" s="239"/>
      <c r="HZ26" s="239"/>
      <c r="IA26" s="239"/>
      <c r="IB26" s="239"/>
      <c r="IC26" s="239"/>
      <c r="ID26" s="239"/>
      <c r="IE26" s="239"/>
      <c r="IF26" s="239"/>
      <c r="IG26" s="239"/>
      <c r="IH26" s="239"/>
      <c r="II26" s="239"/>
      <c r="IJ26" s="239"/>
      <c r="IK26" s="239"/>
      <c r="IL26" s="239"/>
      <c r="IM26" s="239"/>
      <c r="IN26" s="239"/>
      <c r="IO26" s="239"/>
      <c r="IP26" s="239"/>
      <c r="IQ26" s="239"/>
      <c r="IR26" s="239"/>
      <c r="IS26" s="239"/>
      <c r="IT26" s="239"/>
      <c r="IU26" s="239"/>
      <c r="IV26" s="239"/>
      <c r="IW26" s="239"/>
      <c r="IX26" s="239"/>
      <c r="IY26" s="239"/>
      <c r="IZ26" s="239"/>
      <c r="JA26" s="239"/>
      <c r="JB26" s="239"/>
      <c r="JC26" s="239"/>
      <c r="JD26" s="239"/>
      <c r="JE26" s="239"/>
      <c r="JF26" s="239"/>
      <c r="JG26" s="239"/>
      <c r="JH26" s="239"/>
      <c r="JI26" s="239"/>
      <c r="JJ26" s="239"/>
      <c r="JK26" s="239"/>
      <c r="JL26" s="239"/>
      <c r="JM26" s="239"/>
      <c r="JN26" s="239"/>
      <c r="JO26" s="239"/>
      <c r="JP26" s="239"/>
      <c r="JQ26" s="239"/>
      <c r="JR26" s="239"/>
      <c r="JS26" s="239"/>
      <c r="JT26" s="239"/>
      <c r="JU26" s="239"/>
      <c r="JV26" s="239"/>
      <c r="JW26" s="239"/>
      <c r="JX26" s="239"/>
      <c r="JY26" s="239"/>
      <c r="JZ26" s="239"/>
      <c r="KA26" s="239"/>
      <c r="KB26" s="239"/>
      <c r="KC26" s="239"/>
      <c r="KD26" s="239"/>
      <c r="KE26" s="239"/>
      <c r="KF26" s="239"/>
      <c r="KG26" s="239"/>
      <c r="KH26" s="239"/>
      <c r="KI26" s="239"/>
      <c r="KJ26" s="239"/>
      <c r="KK26" s="239"/>
      <c r="KL26" s="239"/>
      <c r="KM26" s="239"/>
      <c r="KN26" s="239"/>
      <c r="KO26" s="239"/>
      <c r="KP26" s="239"/>
      <c r="KQ26" s="239"/>
      <c r="KR26" s="239"/>
      <c r="KS26" s="239"/>
      <c r="KT26" s="239"/>
      <c r="KU26" s="239"/>
      <c r="KV26" s="239"/>
      <c r="KW26" s="239"/>
      <c r="KX26" s="239"/>
      <c r="KY26" s="239"/>
      <c r="KZ26" s="239"/>
      <c r="LA26" s="239"/>
      <c r="LB26" s="239"/>
      <c r="LC26" s="239"/>
      <c r="LD26" s="239"/>
      <c r="LE26" s="239"/>
      <c r="LF26" s="239"/>
      <c r="LG26" s="239"/>
      <c r="LH26" s="239"/>
      <c r="LI26" s="239"/>
      <c r="LJ26" s="239"/>
      <c r="LK26" s="239"/>
      <c r="LL26" s="239"/>
      <c r="LM26" s="239"/>
      <c r="LN26" s="239"/>
      <c r="LO26" s="239"/>
      <c r="LP26" s="239"/>
      <c r="LQ26" s="239"/>
      <c r="LR26" s="239"/>
      <c r="LS26" s="239"/>
      <c r="LT26" s="239"/>
      <c r="LU26" s="239"/>
      <c r="LV26" s="239"/>
      <c r="LW26" s="239"/>
      <c r="LX26" s="239"/>
      <c r="LY26" s="239"/>
      <c r="LZ26" s="239"/>
      <c r="MA26" s="239"/>
      <c r="MB26" s="239"/>
      <c r="MC26" s="239"/>
      <c r="MD26" s="239"/>
      <c r="ME26" s="239"/>
      <c r="MF26" s="239"/>
      <c r="MG26" s="239"/>
      <c r="MH26" s="239"/>
      <c r="MI26" s="239"/>
      <c r="MJ26" s="239"/>
      <c r="MK26" s="239"/>
      <c r="ML26" s="239"/>
      <c r="MM26" s="239"/>
      <c r="MN26" s="239"/>
      <c r="MO26" s="239"/>
      <c r="MP26" s="239"/>
      <c r="MQ26" s="239"/>
      <c r="MR26" s="239"/>
      <c r="MS26" s="239"/>
      <c r="MT26" s="239"/>
      <c r="MU26" s="239"/>
      <c r="MV26" s="239"/>
      <c r="MW26" s="239"/>
      <c r="MX26" s="239"/>
      <c r="MY26" s="239"/>
      <c r="MZ26" s="239"/>
      <c r="NA26" s="239"/>
      <c r="NB26" s="239"/>
      <c r="NC26" s="239"/>
      <c r="ND26" s="239"/>
      <c r="NE26" s="239"/>
      <c r="NF26" s="239"/>
      <c r="NG26" s="239"/>
      <c r="NH26" s="239"/>
      <c r="NI26" s="239"/>
      <c r="NJ26" s="239"/>
      <c r="NK26" s="239"/>
      <c r="NL26" s="239"/>
      <c r="NM26" s="239"/>
      <c r="NN26" s="239"/>
      <c r="NO26" s="239"/>
      <c r="NP26" s="239"/>
      <c r="NQ26" s="239"/>
      <c r="NR26" s="239"/>
      <c r="NS26" s="239"/>
      <c r="NT26" s="239"/>
      <c r="NU26" s="239"/>
      <c r="NV26" s="239"/>
      <c r="NW26" s="239"/>
      <c r="NX26" s="239"/>
      <c r="NY26" s="239"/>
      <c r="NZ26" s="239"/>
      <c r="OA26" s="239"/>
      <c r="OB26" s="239"/>
      <c r="OC26" s="239"/>
      <c r="OD26" s="239"/>
      <c r="OE26" s="239"/>
      <c r="OF26" s="239"/>
      <c r="OG26" s="239"/>
      <c r="OH26" s="239"/>
      <c r="OI26" s="239"/>
      <c r="OJ26" s="239"/>
      <c r="OK26" s="239"/>
      <c r="OL26" s="239"/>
      <c r="OM26" s="239"/>
      <c r="ON26" s="239"/>
      <c r="OO26" s="239"/>
      <c r="OP26" s="239"/>
      <c r="OQ26" s="239"/>
      <c r="OR26" s="239"/>
      <c r="OS26" s="239"/>
      <c r="OT26" s="239"/>
      <c r="OU26" s="239"/>
      <c r="OV26" s="239"/>
      <c r="OW26" s="239"/>
      <c r="OX26" s="239"/>
      <c r="OY26" s="239"/>
      <c r="OZ26" s="239"/>
      <c r="PA26" s="239"/>
      <c r="PB26" s="239"/>
      <c r="PC26" s="239"/>
      <c r="PD26" s="239"/>
      <c r="PE26" s="239"/>
      <c r="PF26" s="239"/>
      <c r="PG26" s="239"/>
      <c r="PH26" s="239"/>
      <c r="PI26" s="239"/>
      <c r="PJ26" s="239"/>
      <c r="PK26" s="239"/>
      <c r="PL26" s="239"/>
      <c r="PM26" s="239"/>
      <c r="PN26" s="239"/>
      <c r="PO26" s="239"/>
      <c r="PP26" s="239"/>
      <c r="PQ26" s="239"/>
      <c r="PR26" s="239"/>
      <c r="PS26" s="239"/>
      <c r="PT26" s="239"/>
      <c r="PU26" s="239"/>
      <c r="PV26" s="239"/>
      <c r="PW26" s="239"/>
      <c r="PX26" s="239"/>
      <c r="PY26" s="239"/>
      <c r="PZ26" s="239"/>
      <c r="QA26" s="239"/>
      <c r="QB26" s="239"/>
      <c r="QC26" s="239"/>
      <c r="QD26" s="239"/>
      <c r="QE26" s="239"/>
      <c r="QF26" s="239"/>
      <c r="QG26" s="239"/>
      <c r="QH26" s="239"/>
      <c r="QI26" s="239"/>
      <c r="QJ26" s="239"/>
      <c r="QK26" s="239"/>
      <c r="QL26" s="239"/>
      <c r="QM26" s="239"/>
      <c r="QN26" s="239"/>
      <c r="QO26" s="239"/>
      <c r="QP26" s="239"/>
      <c r="QQ26" s="239"/>
      <c r="QR26" s="239"/>
      <c r="QS26" s="239"/>
      <c r="QT26" s="239"/>
      <c r="QU26" s="239"/>
      <c r="QV26" s="239"/>
      <c r="QW26" s="239"/>
      <c r="QX26" s="239"/>
      <c r="QY26" s="239"/>
      <c r="QZ26" s="239"/>
      <c r="RA26" s="239"/>
      <c r="RB26" s="239"/>
      <c r="RC26" s="239"/>
      <c r="RD26" s="239"/>
      <c r="RE26" s="239"/>
      <c r="RF26" s="239"/>
      <c r="RG26" s="239"/>
      <c r="RH26" s="239"/>
      <c r="RI26" s="239"/>
      <c r="RJ26" s="239"/>
      <c r="RK26" s="239"/>
      <c r="RL26" s="239"/>
      <c r="RM26" s="239"/>
      <c r="RN26" s="239"/>
      <c r="RO26" s="239"/>
      <c r="RP26" s="239"/>
      <c r="RQ26" s="239"/>
      <c r="RR26" s="239"/>
      <c r="RS26" s="239"/>
      <c r="RT26" s="239"/>
      <c r="RU26" s="239"/>
      <c r="RV26" s="239"/>
      <c r="RW26" s="239"/>
      <c r="RX26" s="239"/>
      <c r="RY26" s="239"/>
      <c r="RZ26" s="239"/>
      <c r="SA26" s="239"/>
      <c r="SB26" s="239"/>
      <c r="SC26" s="239"/>
      <c r="SD26" s="239"/>
      <c r="SE26" s="239"/>
      <c r="SF26" s="239"/>
      <c r="SG26" s="239"/>
      <c r="SH26" s="239"/>
      <c r="SI26" s="239"/>
      <c r="SJ26" s="239"/>
      <c r="SK26" s="239"/>
      <c r="SL26" s="239"/>
      <c r="SM26" s="239"/>
      <c r="SN26" s="239"/>
      <c r="SO26" s="239"/>
      <c r="SP26" s="239"/>
      <c r="SQ26" s="239"/>
      <c r="SR26" s="239"/>
      <c r="SS26" s="239"/>
      <c r="ST26" s="239"/>
      <c r="SU26" s="239"/>
      <c r="SV26" s="239"/>
      <c r="SW26" s="239"/>
      <c r="SX26" s="239"/>
      <c r="SY26" s="239"/>
      <c r="SZ26" s="239"/>
      <c r="TA26" s="239"/>
      <c r="TB26" s="239"/>
      <c r="TC26" s="239"/>
      <c r="TD26" s="239"/>
      <c r="TE26" s="239"/>
      <c r="TF26" s="239"/>
      <c r="TG26" s="239"/>
      <c r="TH26" s="239"/>
      <c r="TI26" s="239"/>
      <c r="TJ26" s="239"/>
      <c r="TK26" s="239"/>
      <c r="TL26" s="239"/>
      <c r="TM26" s="239"/>
      <c r="TN26" s="239"/>
      <c r="TO26" s="239"/>
      <c r="TP26" s="239"/>
      <c r="TQ26" s="239"/>
      <c r="TR26" s="239"/>
      <c r="TS26" s="239"/>
      <c r="TT26" s="239"/>
      <c r="TU26" s="239"/>
      <c r="TV26" s="239"/>
      <c r="TW26" s="239"/>
      <c r="TX26" s="239"/>
      <c r="TY26" s="239"/>
      <c r="TZ26" s="239"/>
      <c r="UA26" s="239"/>
      <c r="UB26" s="239"/>
      <c r="UC26" s="239"/>
      <c r="UD26" s="239"/>
      <c r="UE26" s="239"/>
      <c r="UF26" s="239"/>
      <c r="UG26" s="239"/>
      <c r="UH26" s="239"/>
      <c r="UI26" s="239"/>
      <c r="UJ26" s="239"/>
      <c r="UK26" s="239"/>
      <c r="UL26" s="239"/>
      <c r="UM26" s="239"/>
      <c r="UN26" s="239"/>
      <c r="UO26" s="239"/>
      <c r="UP26" s="239"/>
      <c r="UQ26" s="239"/>
      <c r="UR26" s="239"/>
      <c r="US26" s="239"/>
      <c r="UT26" s="239"/>
      <c r="UU26" s="239"/>
      <c r="UV26" s="239"/>
      <c r="UW26" s="239"/>
      <c r="UX26" s="239"/>
      <c r="UY26" s="239"/>
      <c r="UZ26" s="239"/>
      <c r="VA26" s="239"/>
      <c r="VB26" s="239"/>
      <c r="VC26" s="239"/>
      <c r="VD26" s="239"/>
      <c r="VE26" s="239"/>
      <c r="VF26" s="239"/>
      <c r="VG26" s="239"/>
      <c r="VH26" s="239"/>
      <c r="VI26" s="239"/>
      <c r="VJ26" s="239"/>
      <c r="VK26" s="239"/>
      <c r="VL26" s="239"/>
      <c r="VM26" s="239"/>
      <c r="VN26" s="239"/>
      <c r="VO26" s="239"/>
      <c r="VP26" s="239"/>
      <c r="VQ26" s="239"/>
      <c r="VR26" s="239"/>
      <c r="VS26" s="239"/>
      <c r="VT26" s="239"/>
      <c r="VU26" s="239"/>
      <c r="VV26" s="239"/>
      <c r="VW26" s="239"/>
      <c r="VX26" s="239"/>
      <c r="VY26" s="239"/>
      <c r="VZ26" s="239"/>
      <c r="WA26" s="239"/>
    </row>
    <row r="27" spans="1:599" s="80" customFormat="1" ht="15" customHeight="1">
      <c r="A27" s="126"/>
      <c r="B27" s="230"/>
      <c r="C27" s="296" t="s">
        <v>35</v>
      </c>
      <c r="D27" s="230"/>
      <c r="E27" s="108"/>
      <c r="F27" s="311"/>
      <c r="G27" s="109"/>
      <c r="H27" s="106">
        <v>-337</v>
      </c>
      <c r="I27" s="106">
        <v>-356</v>
      </c>
      <c r="J27" s="106">
        <v>-370</v>
      </c>
      <c r="K27" s="106">
        <v>-371</v>
      </c>
      <c r="L27" s="106">
        <v>-1434</v>
      </c>
      <c r="M27" s="108"/>
      <c r="N27" s="106">
        <v>-314</v>
      </c>
      <c r="O27" s="106">
        <v>-322</v>
      </c>
      <c r="P27" s="106">
        <v>-295</v>
      </c>
      <c r="Q27" s="386">
        <v>-295</v>
      </c>
      <c r="R27" s="106">
        <v>-348</v>
      </c>
      <c r="S27" s="386">
        <v>-348</v>
      </c>
      <c r="T27" s="106">
        <v>-1279</v>
      </c>
      <c r="U27" s="386">
        <v>-1279</v>
      </c>
      <c r="V27" s="108"/>
      <c r="W27" s="106">
        <v>-318</v>
      </c>
      <c r="X27" s="418">
        <v>-318</v>
      </c>
      <c r="Y27" s="106">
        <v>-333</v>
      </c>
      <c r="Z27" s="418">
        <v>-333</v>
      </c>
      <c r="AA27" s="106">
        <v>-355</v>
      </c>
      <c r="AB27" s="106">
        <v>-356</v>
      </c>
      <c r="AC27" s="106">
        <v>-1362</v>
      </c>
      <c r="AD27" s="418">
        <v>-1362</v>
      </c>
      <c r="AE27" s="93"/>
      <c r="AF27" s="106">
        <v>-340</v>
      </c>
      <c r="AG27" s="93"/>
      <c r="AH27" s="474"/>
      <c r="AI27" s="349"/>
      <c r="AJ27" s="93"/>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c r="DJ27" s="108"/>
      <c r="DK27" s="108"/>
      <c r="DL27" s="108"/>
      <c r="DM27" s="108"/>
      <c r="DN27" s="108"/>
      <c r="DO27" s="108"/>
      <c r="DP27" s="108"/>
      <c r="DQ27" s="108"/>
      <c r="DR27" s="108"/>
      <c r="DS27" s="108"/>
      <c r="DT27" s="108"/>
      <c r="DU27" s="108"/>
      <c r="DV27" s="108"/>
      <c r="DW27" s="108"/>
      <c r="DX27" s="108"/>
      <c r="DY27" s="108"/>
      <c r="DZ27" s="108"/>
      <c r="EA27" s="108"/>
      <c r="EB27" s="108"/>
      <c r="EC27" s="108"/>
      <c r="ED27" s="108"/>
      <c r="EE27" s="108"/>
      <c r="EF27" s="108"/>
      <c r="EG27" s="108"/>
      <c r="EH27" s="108"/>
      <c r="EI27" s="108"/>
      <c r="EJ27" s="108"/>
      <c r="EK27" s="108"/>
      <c r="EL27" s="108"/>
      <c r="EM27" s="108"/>
      <c r="EN27" s="108"/>
      <c r="EO27" s="108"/>
      <c r="EP27" s="108"/>
      <c r="EQ27" s="108"/>
      <c r="ER27" s="108"/>
      <c r="ES27" s="108"/>
      <c r="ET27" s="108"/>
      <c r="EU27" s="108"/>
      <c r="EV27" s="108"/>
      <c r="EW27" s="108"/>
      <c r="EX27" s="108"/>
      <c r="EY27" s="108"/>
      <c r="EZ27" s="108"/>
      <c r="FA27" s="108"/>
      <c r="FB27" s="108"/>
      <c r="FC27" s="108"/>
      <c r="FD27" s="108"/>
      <c r="FE27" s="108"/>
      <c r="FF27" s="108"/>
      <c r="FG27" s="108"/>
      <c r="FH27" s="108"/>
      <c r="FI27" s="108"/>
      <c r="FJ27" s="108"/>
      <c r="FK27" s="108"/>
      <c r="FL27" s="108"/>
      <c r="FM27" s="108"/>
      <c r="FN27" s="108"/>
      <c r="FO27" s="108"/>
      <c r="FP27" s="108"/>
      <c r="FQ27" s="108"/>
      <c r="FR27" s="108"/>
      <c r="FS27" s="108"/>
      <c r="FT27" s="108"/>
      <c r="FU27" s="108"/>
      <c r="FV27" s="108"/>
      <c r="FW27" s="108"/>
      <c r="FX27" s="108"/>
      <c r="FY27" s="108"/>
      <c r="FZ27" s="108"/>
      <c r="GA27" s="108"/>
      <c r="GB27" s="108"/>
      <c r="GC27" s="108"/>
      <c r="GD27" s="108"/>
      <c r="GE27" s="108"/>
      <c r="GF27" s="108"/>
      <c r="GG27" s="108"/>
      <c r="GH27" s="108"/>
      <c r="GI27" s="108"/>
      <c r="GJ27" s="108"/>
      <c r="GK27" s="108"/>
      <c r="GL27" s="108"/>
      <c r="GM27" s="108"/>
      <c r="GN27" s="108"/>
      <c r="GO27" s="108"/>
      <c r="GP27" s="108"/>
      <c r="GQ27" s="108"/>
      <c r="GR27" s="108"/>
      <c r="GS27" s="108"/>
      <c r="GT27" s="108"/>
      <c r="GU27" s="108"/>
      <c r="GV27" s="108"/>
      <c r="GW27" s="108"/>
      <c r="GX27" s="108"/>
      <c r="GY27" s="108"/>
      <c r="GZ27" s="108"/>
      <c r="HA27" s="108"/>
      <c r="HB27" s="108"/>
      <c r="HC27" s="108"/>
      <c r="HD27" s="108"/>
      <c r="HE27" s="108"/>
      <c r="HF27" s="108"/>
      <c r="HG27" s="108"/>
      <c r="HH27" s="108"/>
      <c r="HI27" s="108"/>
      <c r="HJ27" s="108"/>
      <c r="HK27" s="108"/>
      <c r="HL27" s="108"/>
      <c r="HM27" s="108"/>
      <c r="HN27" s="108"/>
      <c r="HO27" s="108"/>
      <c r="HP27" s="108"/>
      <c r="HQ27" s="108"/>
      <c r="HR27" s="108"/>
      <c r="HS27" s="108"/>
      <c r="HT27" s="108"/>
      <c r="HU27" s="108"/>
      <c r="HV27" s="108"/>
      <c r="HW27" s="108"/>
      <c r="HX27" s="108"/>
      <c r="HY27" s="108"/>
      <c r="HZ27" s="108"/>
      <c r="IA27" s="108"/>
      <c r="IB27" s="108"/>
      <c r="IC27" s="108"/>
      <c r="ID27" s="108"/>
      <c r="IE27" s="108"/>
      <c r="IF27" s="108"/>
      <c r="IG27" s="108"/>
      <c r="IH27" s="108"/>
      <c r="II27" s="108"/>
      <c r="IJ27" s="108"/>
      <c r="IK27" s="108"/>
      <c r="IL27" s="108"/>
      <c r="IM27" s="108"/>
      <c r="IN27" s="108"/>
      <c r="IO27" s="108"/>
      <c r="IP27" s="108"/>
      <c r="IQ27" s="108"/>
      <c r="IR27" s="108"/>
      <c r="IS27" s="108"/>
      <c r="IT27" s="108"/>
      <c r="IU27" s="108"/>
      <c r="IV27" s="108"/>
      <c r="IW27" s="108"/>
      <c r="IX27" s="108"/>
      <c r="IY27" s="108"/>
      <c r="IZ27" s="108"/>
      <c r="JA27" s="108"/>
      <c r="JB27" s="108"/>
      <c r="JC27" s="108"/>
      <c r="JD27" s="108"/>
      <c r="JE27" s="108"/>
      <c r="JF27" s="108"/>
      <c r="JG27" s="108"/>
      <c r="JH27" s="108"/>
      <c r="JI27" s="108"/>
      <c r="JJ27" s="108"/>
      <c r="JK27" s="108"/>
      <c r="JL27" s="108"/>
      <c r="JM27" s="108"/>
      <c r="JN27" s="108"/>
      <c r="JO27" s="108"/>
      <c r="JP27" s="108"/>
      <c r="JQ27" s="108"/>
      <c r="JR27" s="108"/>
      <c r="JS27" s="108"/>
      <c r="JT27" s="108"/>
      <c r="JU27" s="108"/>
      <c r="JV27" s="108"/>
      <c r="JW27" s="108"/>
      <c r="JX27" s="108"/>
      <c r="JY27" s="108"/>
      <c r="JZ27" s="108"/>
      <c r="KA27" s="108"/>
      <c r="KB27" s="108"/>
      <c r="KC27" s="108"/>
      <c r="KD27" s="108"/>
      <c r="KE27" s="108"/>
      <c r="KF27" s="108"/>
      <c r="KG27" s="108"/>
      <c r="KH27" s="108"/>
      <c r="KI27" s="108"/>
      <c r="KJ27" s="108"/>
      <c r="KK27" s="108"/>
      <c r="KL27" s="108"/>
      <c r="KM27" s="108"/>
      <c r="KN27" s="108"/>
      <c r="KO27" s="108"/>
      <c r="KP27" s="108"/>
      <c r="KQ27" s="108"/>
      <c r="KR27" s="108"/>
      <c r="KS27" s="108"/>
      <c r="KT27" s="108"/>
      <c r="KU27" s="108"/>
      <c r="KV27" s="108"/>
      <c r="KW27" s="108"/>
      <c r="KX27" s="108"/>
      <c r="KY27" s="108"/>
      <c r="KZ27" s="108"/>
      <c r="LA27" s="108"/>
      <c r="LB27" s="108"/>
      <c r="LC27" s="108"/>
      <c r="LD27" s="108"/>
      <c r="LE27" s="108"/>
      <c r="LF27" s="108"/>
      <c r="LG27" s="108"/>
      <c r="LH27" s="108"/>
      <c r="LI27" s="108"/>
      <c r="LJ27" s="108"/>
      <c r="LK27" s="108"/>
      <c r="LL27" s="108"/>
      <c r="LM27" s="108"/>
      <c r="LN27" s="108"/>
      <c r="LO27" s="108"/>
      <c r="LP27" s="108"/>
      <c r="LQ27" s="108"/>
      <c r="LR27" s="108"/>
      <c r="LS27" s="108"/>
      <c r="LT27" s="108"/>
      <c r="LU27" s="108"/>
      <c r="LV27" s="108"/>
      <c r="LW27" s="108"/>
      <c r="LX27" s="108"/>
      <c r="LY27" s="108"/>
      <c r="LZ27" s="108"/>
      <c r="MA27" s="108"/>
      <c r="MB27" s="108"/>
      <c r="MC27" s="108"/>
      <c r="MD27" s="108"/>
      <c r="ME27" s="108"/>
      <c r="MF27" s="108"/>
      <c r="MG27" s="108"/>
      <c r="MH27" s="108"/>
      <c r="MI27" s="108"/>
      <c r="MJ27" s="108"/>
      <c r="MK27" s="108"/>
      <c r="ML27" s="108"/>
      <c r="MM27" s="108"/>
      <c r="MN27" s="108"/>
      <c r="MO27" s="108"/>
      <c r="MP27" s="108"/>
      <c r="MQ27" s="108"/>
      <c r="MR27" s="108"/>
      <c r="MS27" s="108"/>
      <c r="MT27" s="108"/>
      <c r="MU27" s="108"/>
      <c r="MV27" s="108"/>
      <c r="MW27" s="108"/>
      <c r="MX27" s="108"/>
      <c r="MY27" s="108"/>
      <c r="MZ27" s="108"/>
      <c r="NA27" s="108"/>
      <c r="NB27" s="108"/>
      <c r="NC27" s="108"/>
      <c r="ND27" s="108"/>
      <c r="NE27" s="108"/>
      <c r="NF27" s="108"/>
      <c r="NG27" s="108"/>
      <c r="NH27" s="108"/>
      <c r="NI27" s="108"/>
      <c r="NJ27" s="108"/>
      <c r="NK27" s="108"/>
      <c r="NL27" s="108"/>
      <c r="NM27" s="108"/>
      <c r="NN27" s="108"/>
      <c r="NO27" s="108"/>
      <c r="NP27" s="108"/>
      <c r="NQ27" s="108"/>
      <c r="NR27" s="108"/>
      <c r="NS27" s="108"/>
      <c r="NT27" s="108"/>
      <c r="NU27" s="108"/>
      <c r="NV27" s="108"/>
      <c r="NW27" s="108"/>
      <c r="NX27" s="108"/>
      <c r="NY27" s="108"/>
      <c r="NZ27" s="108"/>
      <c r="OA27" s="108"/>
      <c r="OB27" s="108"/>
      <c r="OC27" s="108"/>
      <c r="OD27" s="108"/>
      <c r="OE27" s="108"/>
      <c r="OF27" s="108"/>
      <c r="OG27" s="108"/>
      <c r="OH27" s="108"/>
      <c r="OI27" s="108"/>
      <c r="OJ27" s="108"/>
      <c r="OK27" s="108"/>
      <c r="OL27" s="108"/>
      <c r="OM27" s="108"/>
      <c r="ON27" s="108"/>
      <c r="OO27" s="108"/>
      <c r="OP27" s="108"/>
      <c r="OQ27" s="108"/>
      <c r="OR27" s="108"/>
      <c r="OS27" s="108"/>
      <c r="OT27" s="108"/>
      <c r="OU27" s="108"/>
      <c r="OV27" s="108"/>
      <c r="OW27" s="108"/>
      <c r="OX27" s="108"/>
      <c r="OY27" s="108"/>
      <c r="OZ27" s="108"/>
      <c r="PA27" s="108"/>
      <c r="PB27" s="108"/>
      <c r="PC27" s="108"/>
      <c r="PD27" s="108"/>
      <c r="PE27" s="108"/>
      <c r="PF27" s="108"/>
      <c r="PG27" s="108"/>
      <c r="PH27" s="108"/>
      <c r="PI27" s="108"/>
      <c r="PJ27" s="108"/>
      <c r="PK27" s="108"/>
      <c r="PL27" s="108"/>
      <c r="PM27" s="108"/>
      <c r="PN27" s="108"/>
      <c r="PO27" s="108"/>
      <c r="PP27" s="108"/>
      <c r="PQ27" s="108"/>
      <c r="PR27" s="108"/>
      <c r="PS27" s="108"/>
      <c r="PT27" s="108"/>
      <c r="PU27" s="108"/>
      <c r="PV27" s="108"/>
      <c r="PW27" s="108"/>
      <c r="PX27" s="108"/>
      <c r="PY27" s="108"/>
      <c r="PZ27" s="108"/>
      <c r="QA27" s="108"/>
      <c r="QB27" s="108"/>
      <c r="QC27" s="108"/>
      <c r="QD27" s="108"/>
      <c r="QE27" s="108"/>
      <c r="QF27" s="108"/>
      <c r="QG27" s="108"/>
      <c r="QH27" s="108"/>
      <c r="QI27" s="108"/>
      <c r="QJ27" s="108"/>
      <c r="QK27" s="108"/>
      <c r="QL27" s="108"/>
      <c r="QM27" s="108"/>
      <c r="QN27" s="108"/>
      <c r="QO27" s="108"/>
      <c r="QP27" s="108"/>
      <c r="QQ27" s="108"/>
      <c r="QR27" s="108"/>
      <c r="QS27" s="108"/>
      <c r="QT27" s="108"/>
      <c r="QU27" s="108"/>
      <c r="QV27" s="108"/>
      <c r="QW27" s="108"/>
      <c r="QX27" s="108"/>
      <c r="QY27" s="108"/>
      <c r="QZ27" s="108"/>
      <c r="RA27" s="108"/>
      <c r="RB27" s="108"/>
      <c r="RC27" s="108"/>
      <c r="RD27" s="108"/>
      <c r="RE27" s="108"/>
      <c r="RF27" s="108"/>
      <c r="RG27" s="108"/>
      <c r="RH27" s="108"/>
      <c r="RI27" s="108"/>
      <c r="RJ27" s="108"/>
      <c r="RK27" s="108"/>
      <c r="RL27" s="108"/>
      <c r="RM27" s="108"/>
      <c r="RN27" s="108"/>
      <c r="RO27" s="108"/>
      <c r="RP27" s="108"/>
      <c r="RQ27" s="108"/>
      <c r="RR27" s="108"/>
      <c r="RS27" s="108"/>
      <c r="RT27" s="108"/>
      <c r="RU27" s="108"/>
      <c r="RV27" s="108"/>
      <c r="RW27" s="108"/>
      <c r="RX27" s="108"/>
      <c r="RY27" s="108"/>
      <c r="RZ27" s="108"/>
      <c r="SA27" s="108"/>
      <c r="SB27" s="108"/>
      <c r="SC27" s="108"/>
      <c r="SD27" s="108"/>
      <c r="SE27" s="108"/>
      <c r="SF27" s="108"/>
      <c r="SG27" s="108"/>
      <c r="SH27" s="108"/>
      <c r="SI27" s="108"/>
      <c r="SJ27" s="108"/>
      <c r="SK27" s="108"/>
      <c r="SL27" s="108"/>
      <c r="SM27" s="108"/>
      <c r="SN27" s="108"/>
      <c r="SO27" s="108"/>
      <c r="SP27" s="108"/>
      <c r="SQ27" s="108"/>
      <c r="SR27" s="108"/>
      <c r="SS27" s="108"/>
      <c r="ST27" s="108"/>
      <c r="SU27" s="108"/>
      <c r="SV27" s="108"/>
      <c r="SW27" s="108"/>
      <c r="SX27" s="108"/>
      <c r="SY27" s="108"/>
      <c r="SZ27" s="108"/>
      <c r="TA27" s="108"/>
      <c r="TB27" s="108"/>
      <c r="TC27" s="108"/>
      <c r="TD27" s="108"/>
      <c r="TE27" s="108"/>
      <c r="TF27" s="108"/>
      <c r="TG27" s="108"/>
      <c r="TH27" s="108"/>
      <c r="TI27" s="108"/>
      <c r="TJ27" s="108"/>
      <c r="TK27" s="108"/>
      <c r="TL27" s="108"/>
      <c r="TM27" s="108"/>
      <c r="TN27" s="108"/>
      <c r="TO27" s="108"/>
      <c r="TP27" s="108"/>
      <c r="TQ27" s="108"/>
      <c r="TR27" s="108"/>
      <c r="TS27" s="108"/>
      <c r="TT27" s="108"/>
      <c r="TU27" s="108"/>
      <c r="TV27" s="108"/>
      <c r="TW27" s="108"/>
      <c r="TX27" s="108"/>
      <c r="TY27" s="108"/>
      <c r="TZ27" s="108"/>
      <c r="UA27" s="108"/>
      <c r="UB27" s="108"/>
      <c r="UC27" s="108"/>
      <c r="UD27" s="108"/>
      <c r="UE27" s="108"/>
      <c r="UF27" s="108"/>
      <c r="UG27" s="108"/>
      <c r="UH27" s="108"/>
      <c r="UI27" s="108"/>
      <c r="UJ27" s="108"/>
      <c r="UK27" s="108"/>
      <c r="UL27" s="108"/>
      <c r="UM27" s="108"/>
      <c r="UN27" s="108"/>
      <c r="UO27" s="108"/>
      <c r="UP27" s="108"/>
      <c r="UQ27" s="108"/>
      <c r="UR27" s="108"/>
      <c r="US27" s="108"/>
      <c r="UT27" s="108"/>
      <c r="UU27" s="108"/>
      <c r="UV27" s="108"/>
      <c r="UW27" s="108"/>
      <c r="UX27" s="108"/>
      <c r="UY27" s="108"/>
      <c r="UZ27" s="108"/>
      <c r="VA27" s="108"/>
      <c r="VB27" s="108"/>
      <c r="VC27" s="108"/>
      <c r="VD27" s="108"/>
      <c r="VE27" s="108"/>
      <c r="VF27" s="108"/>
      <c r="VG27" s="108"/>
      <c r="VH27" s="108"/>
      <c r="VI27" s="108"/>
      <c r="VJ27" s="108"/>
      <c r="VK27" s="108"/>
      <c r="VL27" s="108"/>
      <c r="VM27" s="108"/>
      <c r="VN27" s="108"/>
      <c r="VO27" s="108"/>
      <c r="VP27" s="108"/>
      <c r="VQ27" s="108"/>
      <c r="VR27" s="108"/>
      <c r="VS27" s="108"/>
      <c r="VT27" s="108"/>
      <c r="VU27" s="108"/>
      <c r="VV27" s="108"/>
      <c r="VW27" s="108"/>
      <c r="VX27" s="108"/>
      <c r="VY27" s="108"/>
      <c r="VZ27" s="108"/>
      <c r="WA27" s="108"/>
    </row>
    <row r="28" spans="1:599" s="80" customFormat="1" ht="15" customHeight="1">
      <c r="A28" s="126"/>
      <c r="B28" s="230"/>
      <c r="C28" s="296" t="s">
        <v>36</v>
      </c>
      <c r="D28" s="108"/>
      <c r="E28" s="108"/>
      <c r="F28" s="311"/>
      <c r="G28" s="109"/>
      <c r="H28" s="106">
        <v>-228</v>
      </c>
      <c r="I28" s="106">
        <v>-235</v>
      </c>
      <c r="J28" s="106">
        <v>-231</v>
      </c>
      <c r="K28" s="106">
        <v>-269</v>
      </c>
      <c r="L28" s="106">
        <v>-963</v>
      </c>
      <c r="M28" s="108"/>
      <c r="N28" s="106">
        <v>-235</v>
      </c>
      <c r="O28" s="106">
        <v>-250</v>
      </c>
      <c r="P28" s="106">
        <v>-256</v>
      </c>
      <c r="Q28" s="386">
        <v>-256</v>
      </c>
      <c r="R28" s="106">
        <v>-285</v>
      </c>
      <c r="S28" s="386">
        <v>-285</v>
      </c>
      <c r="T28" s="106">
        <v>-1026</v>
      </c>
      <c r="U28" s="386">
        <v>-1026</v>
      </c>
      <c r="V28" s="108"/>
      <c r="W28" s="106">
        <v>-247</v>
      </c>
      <c r="X28" s="418">
        <v>-247</v>
      </c>
      <c r="Y28" s="106">
        <v>-254</v>
      </c>
      <c r="Z28" s="418">
        <v>-254</v>
      </c>
      <c r="AA28" s="106">
        <v>-256</v>
      </c>
      <c r="AB28" s="106">
        <v>-280</v>
      </c>
      <c r="AC28" s="106">
        <v>-1037</v>
      </c>
      <c r="AD28" s="418">
        <v>-1037</v>
      </c>
      <c r="AE28" s="93"/>
      <c r="AF28" s="106">
        <v>-236</v>
      </c>
      <c r="AG28" s="93"/>
      <c r="AH28" s="474"/>
      <c r="AI28" s="349"/>
      <c r="AJ28" s="93"/>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108"/>
      <c r="DZ28" s="108"/>
      <c r="EA28" s="108"/>
      <c r="EB28" s="108"/>
      <c r="EC28" s="108"/>
      <c r="ED28" s="108"/>
      <c r="EE28" s="108"/>
      <c r="EF28" s="108"/>
      <c r="EG28" s="108"/>
      <c r="EH28" s="108"/>
      <c r="EI28" s="108"/>
      <c r="EJ28" s="108"/>
      <c r="EK28" s="108"/>
      <c r="EL28" s="108"/>
      <c r="EM28" s="108"/>
      <c r="EN28" s="108"/>
      <c r="EO28" s="108"/>
      <c r="EP28" s="108"/>
      <c r="EQ28" s="108"/>
      <c r="ER28" s="108"/>
      <c r="ES28" s="108"/>
      <c r="ET28" s="108"/>
      <c r="EU28" s="108"/>
      <c r="EV28" s="108"/>
      <c r="EW28" s="108"/>
      <c r="EX28" s="108"/>
      <c r="EY28" s="108"/>
      <c r="EZ28" s="108"/>
      <c r="FA28" s="108"/>
      <c r="FB28" s="108"/>
      <c r="FC28" s="108"/>
      <c r="FD28" s="108"/>
      <c r="FE28" s="108"/>
      <c r="FF28" s="108"/>
      <c r="FG28" s="108"/>
      <c r="FH28" s="108"/>
      <c r="FI28" s="108"/>
      <c r="FJ28" s="108"/>
      <c r="FK28" s="108"/>
      <c r="FL28" s="108"/>
      <c r="FM28" s="108"/>
      <c r="FN28" s="108"/>
      <c r="FO28" s="108"/>
      <c r="FP28" s="108"/>
      <c r="FQ28" s="108"/>
      <c r="FR28" s="108"/>
      <c r="FS28" s="108"/>
      <c r="FT28" s="108"/>
      <c r="FU28" s="108"/>
      <c r="FV28" s="108"/>
      <c r="FW28" s="108"/>
      <c r="FX28" s="108"/>
      <c r="FY28" s="108"/>
      <c r="FZ28" s="108"/>
      <c r="GA28" s="108"/>
      <c r="GB28" s="108"/>
      <c r="GC28" s="108"/>
      <c r="GD28" s="108"/>
      <c r="GE28" s="108"/>
      <c r="GF28" s="108"/>
      <c r="GG28" s="108"/>
      <c r="GH28" s="108"/>
      <c r="GI28" s="108"/>
      <c r="GJ28" s="108"/>
      <c r="GK28" s="108"/>
      <c r="GL28" s="108"/>
      <c r="GM28" s="108"/>
      <c r="GN28" s="108"/>
      <c r="GO28" s="108"/>
      <c r="GP28" s="108"/>
      <c r="GQ28" s="108"/>
      <c r="GR28" s="108"/>
      <c r="GS28" s="108"/>
      <c r="GT28" s="108"/>
      <c r="GU28" s="108"/>
      <c r="GV28" s="108"/>
      <c r="GW28" s="108"/>
      <c r="GX28" s="108"/>
      <c r="GY28" s="108"/>
      <c r="GZ28" s="108"/>
      <c r="HA28" s="108"/>
      <c r="HB28" s="108"/>
      <c r="HC28" s="108"/>
      <c r="HD28" s="108"/>
      <c r="HE28" s="108"/>
      <c r="HF28" s="108"/>
      <c r="HG28" s="108"/>
      <c r="HH28" s="108"/>
      <c r="HI28" s="108"/>
      <c r="HJ28" s="108"/>
      <c r="HK28" s="108"/>
      <c r="HL28" s="108"/>
      <c r="HM28" s="108"/>
      <c r="HN28" s="108"/>
      <c r="HO28" s="108"/>
      <c r="HP28" s="108"/>
      <c r="HQ28" s="108"/>
      <c r="HR28" s="108"/>
      <c r="HS28" s="108"/>
      <c r="HT28" s="108"/>
      <c r="HU28" s="108"/>
      <c r="HV28" s="108"/>
      <c r="HW28" s="108"/>
      <c r="HX28" s="108"/>
      <c r="HY28" s="108"/>
      <c r="HZ28" s="108"/>
      <c r="IA28" s="108"/>
      <c r="IB28" s="108"/>
      <c r="IC28" s="108"/>
      <c r="ID28" s="108"/>
      <c r="IE28" s="108"/>
      <c r="IF28" s="108"/>
      <c r="IG28" s="108"/>
      <c r="IH28" s="108"/>
      <c r="II28" s="108"/>
      <c r="IJ28" s="108"/>
      <c r="IK28" s="108"/>
      <c r="IL28" s="108"/>
      <c r="IM28" s="108"/>
      <c r="IN28" s="108"/>
      <c r="IO28" s="108"/>
      <c r="IP28" s="108"/>
      <c r="IQ28" s="108"/>
      <c r="IR28" s="108"/>
      <c r="IS28" s="108"/>
      <c r="IT28" s="108"/>
      <c r="IU28" s="108"/>
      <c r="IV28" s="108"/>
      <c r="IW28" s="108"/>
      <c r="IX28" s="108"/>
      <c r="IY28" s="108"/>
      <c r="IZ28" s="108"/>
      <c r="JA28" s="108"/>
      <c r="JB28" s="108"/>
      <c r="JC28" s="108"/>
      <c r="JD28" s="108"/>
      <c r="JE28" s="108"/>
      <c r="JF28" s="108"/>
      <c r="JG28" s="108"/>
      <c r="JH28" s="108"/>
      <c r="JI28" s="108"/>
      <c r="JJ28" s="108"/>
      <c r="JK28" s="108"/>
      <c r="JL28" s="108"/>
      <c r="JM28" s="108"/>
      <c r="JN28" s="108"/>
      <c r="JO28" s="108"/>
      <c r="JP28" s="108"/>
      <c r="JQ28" s="108"/>
      <c r="JR28" s="108"/>
      <c r="JS28" s="108"/>
      <c r="JT28" s="108"/>
      <c r="JU28" s="108"/>
      <c r="JV28" s="108"/>
      <c r="JW28" s="108"/>
      <c r="JX28" s="108"/>
      <c r="JY28" s="108"/>
      <c r="JZ28" s="108"/>
      <c r="KA28" s="108"/>
      <c r="KB28" s="108"/>
      <c r="KC28" s="108"/>
      <c r="KD28" s="108"/>
      <c r="KE28" s="108"/>
      <c r="KF28" s="108"/>
      <c r="KG28" s="108"/>
      <c r="KH28" s="108"/>
      <c r="KI28" s="108"/>
      <c r="KJ28" s="108"/>
      <c r="KK28" s="108"/>
      <c r="KL28" s="108"/>
      <c r="KM28" s="108"/>
      <c r="KN28" s="108"/>
      <c r="KO28" s="108"/>
      <c r="KP28" s="108"/>
      <c r="KQ28" s="108"/>
      <c r="KR28" s="108"/>
      <c r="KS28" s="108"/>
      <c r="KT28" s="108"/>
      <c r="KU28" s="108"/>
      <c r="KV28" s="108"/>
      <c r="KW28" s="108"/>
      <c r="KX28" s="108"/>
      <c r="KY28" s="108"/>
      <c r="KZ28" s="108"/>
      <c r="LA28" s="108"/>
      <c r="LB28" s="108"/>
      <c r="LC28" s="108"/>
      <c r="LD28" s="108"/>
      <c r="LE28" s="108"/>
      <c r="LF28" s="108"/>
      <c r="LG28" s="108"/>
      <c r="LH28" s="108"/>
      <c r="LI28" s="108"/>
      <c r="LJ28" s="108"/>
      <c r="LK28" s="108"/>
      <c r="LL28" s="108"/>
      <c r="LM28" s="108"/>
      <c r="LN28" s="108"/>
      <c r="LO28" s="108"/>
      <c r="LP28" s="108"/>
      <c r="LQ28" s="108"/>
      <c r="LR28" s="108"/>
      <c r="LS28" s="108"/>
      <c r="LT28" s="108"/>
      <c r="LU28" s="108"/>
      <c r="LV28" s="108"/>
      <c r="LW28" s="108"/>
      <c r="LX28" s="108"/>
      <c r="LY28" s="108"/>
      <c r="LZ28" s="108"/>
      <c r="MA28" s="108"/>
      <c r="MB28" s="108"/>
      <c r="MC28" s="108"/>
      <c r="MD28" s="108"/>
      <c r="ME28" s="108"/>
      <c r="MF28" s="108"/>
      <c r="MG28" s="108"/>
      <c r="MH28" s="108"/>
      <c r="MI28" s="108"/>
      <c r="MJ28" s="108"/>
      <c r="MK28" s="108"/>
      <c r="ML28" s="108"/>
      <c r="MM28" s="108"/>
      <c r="MN28" s="108"/>
      <c r="MO28" s="108"/>
      <c r="MP28" s="108"/>
      <c r="MQ28" s="108"/>
      <c r="MR28" s="108"/>
      <c r="MS28" s="108"/>
      <c r="MT28" s="108"/>
      <c r="MU28" s="108"/>
      <c r="MV28" s="108"/>
      <c r="MW28" s="108"/>
      <c r="MX28" s="108"/>
      <c r="MY28" s="108"/>
      <c r="MZ28" s="108"/>
      <c r="NA28" s="108"/>
      <c r="NB28" s="108"/>
      <c r="NC28" s="108"/>
      <c r="ND28" s="108"/>
      <c r="NE28" s="108"/>
      <c r="NF28" s="108"/>
      <c r="NG28" s="108"/>
      <c r="NH28" s="108"/>
      <c r="NI28" s="108"/>
      <c r="NJ28" s="108"/>
      <c r="NK28" s="108"/>
      <c r="NL28" s="108"/>
      <c r="NM28" s="108"/>
      <c r="NN28" s="108"/>
      <c r="NO28" s="108"/>
      <c r="NP28" s="108"/>
      <c r="NQ28" s="108"/>
      <c r="NR28" s="108"/>
      <c r="NS28" s="108"/>
      <c r="NT28" s="108"/>
      <c r="NU28" s="108"/>
      <c r="NV28" s="108"/>
      <c r="NW28" s="108"/>
      <c r="NX28" s="108"/>
      <c r="NY28" s="108"/>
      <c r="NZ28" s="108"/>
      <c r="OA28" s="108"/>
      <c r="OB28" s="108"/>
      <c r="OC28" s="108"/>
      <c r="OD28" s="108"/>
      <c r="OE28" s="108"/>
      <c r="OF28" s="108"/>
      <c r="OG28" s="108"/>
      <c r="OH28" s="108"/>
      <c r="OI28" s="108"/>
      <c r="OJ28" s="108"/>
      <c r="OK28" s="108"/>
      <c r="OL28" s="108"/>
      <c r="OM28" s="108"/>
      <c r="ON28" s="108"/>
      <c r="OO28" s="108"/>
      <c r="OP28" s="108"/>
      <c r="OQ28" s="108"/>
      <c r="OR28" s="108"/>
      <c r="OS28" s="108"/>
      <c r="OT28" s="108"/>
      <c r="OU28" s="108"/>
      <c r="OV28" s="108"/>
      <c r="OW28" s="108"/>
      <c r="OX28" s="108"/>
      <c r="OY28" s="108"/>
      <c r="OZ28" s="108"/>
      <c r="PA28" s="108"/>
      <c r="PB28" s="108"/>
      <c r="PC28" s="108"/>
      <c r="PD28" s="108"/>
      <c r="PE28" s="108"/>
      <c r="PF28" s="108"/>
      <c r="PG28" s="108"/>
      <c r="PH28" s="108"/>
      <c r="PI28" s="108"/>
      <c r="PJ28" s="108"/>
      <c r="PK28" s="108"/>
      <c r="PL28" s="108"/>
      <c r="PM28" s="108"/>
      <c r="PN28" s="108"/>
      <c r="PO28" s="108"/>
      <c r="PP28" s="108"/>
      <c r="PQ28" s="108"/>
      <c r="PR28" s="108"/>
      <c r="PS28" s="108"/>
      <c r="PT28" s="108"/>
      <c r="PU28" s="108"/>
      <c r="PV28" s="108"/>
      <c r="PW28" s="108"/>
      <c r="PX28" s="108"/>
      <c r="PY28" s="108"/>
      <c r="PZ28" s="108"/>
      <c r="QA28" s="108"/>
      <c r="QB28" s="108"/>
      <c r="QC28" s="108"/>
      <c r="QD28" s="108"/>
      <c r="QE28" s="108"/>
      <c r="QF28" s="108"/>
      <c r="QG28" s="108"/>
      <c r="QH28" s="108"/>
      <c r="QI28" s="108"/>
      <c r="QJ28" s="108"/>
      <c r="QK28" s="108"/>
      <c r="QL28" s="108"/>
      <c r="QM28" s="108"/>
      <c r="QN28" s="108"/>
      <c r="QO28" s="108"/>
      <c r="QP28" s="108"/>
      <c r="QQ28" s="108"/>
      <c r="QR28" s="108"/>
      <c r="QS28" s="108"/>
      <c r="QT28" s="108"/>
      <c r="QU28" s="108"/>
      <c r="QV28" s="108"/>
      <c r="QW28" s="108"/>
      <c r="QX28" s="108"/>
      <c r="QY28" s="108"/>
      <c r="QZ28" s="108"/>
      <c r="RA28" s="108"/>
      <c r="RB28" s="108"/>
      <c r="RC28" s="108"/>
      <c r="RD28" s="108"/>
      <c r="RE28" s="108"/>
      <c r="RF28" s="108"/>
      <c r="RG28" s="108"/>
      <c r="RH28" s="108"/>
      <c r="RI28" s="108"/>
      <c r="RJ28" s="108"/>
      <c r="RK28" s="108"/>
      <c r="RL28" s="108"/>
      <c r="RM28" s="108"/>
      <c r="RN28" s="108"/>
      <c r="RO28" s="108"/>
      <c r="RP28" s="108"/>
      <c r="RQ28" s="108"/>
      <c r="RR28" s="108"/>
      <c r="RS28" s="108"/>
      <c r="RT28" s="108"/>
      <c r="RU28" s="108"/>
      <c r="RV28" s="108"/>
      <c r="RW28" s="108"/>
      <c r="RX28" s="108"/>
      <c r="RY28" s="108"/>
      <c r="RZ28" s="108"/>
      <c r="SA28" s="108"/>
      <c r="SB28" s="108"/>
      <c r="SC28" s="108"/>
      <c r="SD28" s="108"/>
      <c r="SE28" s="108"/>
      <c r="SF28" s="108"/>
      <c r="SG28" s="108"/>
      <c r="SH28" s="108"/>
      <c r="SI28" s="108"/>
      <c r="SJ28" s="108"/>
      <c r="SK28" s="108"/>
      <c r="SL28" s="108"/>
      <c r="SM28" s="108"/>
      <c r="SN28" s="108"/>
      <c r="SO28" s="108"/>
      <c r="SP28" s="108"/>
      <c r="SQ28" s="108"/>
      <c r="SR28" s="108"/>
      <c r="SS28" s="108"/>
      <c r="ST28" s="108"/>
      <c r="SU28" s="108"/>
      <c r="SV28" s="108"/>
      <c r="SW28" s="108"/>
      <c r="SX28" s="108"/>
      <c r="SY28" s="108"/>
      <c r="SZ28" s="108"/>
      <c r="TA28" s="108"/>
      <c r="TB28" s="108"/>
      <c r="TC28" s="108"/>
      <c r="TD28" s="108"/>
      <c r="TE28" s="108"/>
      <c r="TF28" s="108"/>
      <c r="TG28" s="108"/>
      <c r="TH28" s="108"/>
      <c r="TI28" s="108"/>
      <c r="TJ28" s="108"/>
      <c r="TK28" s="108"/>
      <c r="TL28" s="108"/>
      <c r="TM28" s="108"/>
      <c r="TN28" s="108"/>
      <c r="TO28" s="108"/>
      <c r="TP28" s="108"/>
      <c r="TQ28" s="108"/>
      <c r="TR28" s="108"/>
      <c r="TS28" s="108"/>
      <c r="TT28" s="108"/>
      <c r="TU28" s="108"/>
      <c r="TV28" s="108"/>
      <c r="TW28" s="108"/>
      <c r="TX28" s="108"/>
      <c r="TY28" s="108"/>
      <c r="TZ28" s="108"/>
      <c r="UA28" s="108"/>
      <c r="UB28" s="108"/>
      <c r="UC28" s="108"/>
      <c r="UD28" s="108"/>
      <c r="UE28" s="108"/>
      <c r="UF28" s="108"/>
      <c r="UG28" s="108"/>
      <c r="UH28" s="108"/>
      <c r="UI28" s="108"/>
      <c r="UJ28" s="108"/>
      <c r="UK28" s="108"/>
      <c r="UL28" s="108"/>
      <c r="UM28" s="108"/>
      <c r="UN28" s="108"/>
      <c r="UO28" s="108"/>
      <c r="UP28" s="108"/>
      <c r="UQ28" s="108"/>
      <c r="UR28" s="108"/>
      <c r="US28" s="108"/>
      <c r="UT28" s="108"/>
      <c r="UU28" s="108"/>
      <c r="UV28" s="108"/>
      <c r="UW28" s="108"/>
      <c r="UX28" s="108"/>
      <c r="UY28" s="108"/>
      <c r="UZ28" s="108"/>
      <c r="VA28" s="108"/>
      <c r="VB28" s="108"/>
      <c r="VC28" s="108"/>
      <c r="VD28" s="108"/>
      <c r="VE28" s="108"/>
      <c r="VF28" s="108"/>
      <c r="VG28" s="108"/>
      <c r="VH28" s="108"/>
      <c r="VI28" s="108"/>
      <c r="VJ28" s="108"/>
      <c r="VK28" s="108"/>
      <c r="VL28" s="108"/>
      <c r="VM28" s="108"/>
      <c r="VN28" s="108"/>
      <c r="VO28" s="108"/>
      <c r="VP28" s="108"/>
      <c r="VQ28" s="108"/>
      <c r="VR28" s="108"/>
      <c r="VS28" s="108"/>
      <c r="VT28" s="108"/>
      <c r="VU28" s="108"/>
      <c r="VV28" s="108"/>
      <c r="VW28" s="108"/>
      <c r="VX28" s="108"/>
      <c r="VY28" s="108"/>
      <c r="VZ28" s="108"/>
      <c r="WA28" s="108"/>
    </row>
    <row r="29" spans="1:599" s="80" customFormat="1" ht="15" customHeight="1">
      <c r="A29" s="126"/>
      <c r="B29" s="230"/>
      <c r="C29" s="296" t="s">
        <v>37</v>
      </c>
      <c r="D29" s="230"/>
      <c r="E29" s="108"/>
      <c r="F29" s="311"/>
      <c r="G29" s="109"/>
      <c r="H29" s="106">
        <v>-762</v>
      </c>
      <c r="I29" s="106">
        <v>-771</v>
      </c>
      <c r="J29" s="106">
        <v>-676</v>
      </c>
      <c r="K29" s="106">
        <v>-990</v>
      </c>
      <c r="L29" s="106">
        <v>-3199</v>
      </c>
      <c r="M29" s="108"/>
      <c r="N29" s="106">
        <v>-707</v>
      </c>
      <c r="O29" s="106">
        <v>-711</v>
      </c>
      <c r="P29" s="106">
        <v>-659</v>
      </c>
      <c r="Q29" s="386">
        <v>-655</v>
      </c>
      <c r="R29" s="106">
        <v>-928</v>
      </c>
      <c r="S29" s="386">
        <v>-923</v>
      </c>
      <c r="T29" s="106">
        <v>-3005</v>
      </c>
      <c r="U29" s="386">
        <v>-2996</v>
      </c>
      <c r="V29" s="108"/>
      <c r="W29" s="106">
        <v>-728</v>
      </c>
      <c r="X29" s="418">
        <v>-722</v>
      </c>
      <c r="Y29" s="106">
        <v>-693</v>
      </c>
      <c r="Z29" s="418">
        <v>-691</v>
      </c>
      <c r="AA29" s="106">
        <v>-842</v>
      </c>
      <c r="AB29" s="106">
        <v>-925</v>
      </c>
      <c r="AC29" s="106">
        <v>-3188</v>
      </c>
      <c r="AD29" s="418">
        <v>-3180</v>
      </c>
      <c r="AE29" s="93"/>
      <c r="AF29" s="106">
        <v>-683</v>
      </c>
      <c r="AG29" s="93"/>
      <c r="AH29" s="474"/>
      <c r="AI29" s="349"/>
      <c r="AJ29" s="93"/>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8"/>
      <c r="GM29" s="108"/>
      <c r="GN29" s="108"/>
      <c r="GO29" s="108"/>
      <c r="GP29" s="108"/>
      <c r="GQ29" s="108"/>
      <c r="GR29" s="108"/>
      <c r="GS29" s="108"/>
      <c r="GT29" s="108"/>
      <c r="GU29" s="108"/>
      <c r="GV29" s="108"/>
      <c r="GW29" s="108"/>
      <c r="GX29" s="108"/>
      <c r="GY29" s="108"/>
      <c r="GZ29" s="108"/>
      <c r="HA29" s="108"/>
      <c r="HB29" s="108"/>
      <c r="HC29" s="108"/>
      <c r="HD29" s="108"/>
      <c r="HE29" s="108"/>
      <c r="HF29" s="108"/>
      <c r="HG29" s="108"/>
      <c r="HH29" s="108"/>
      <c r="HI29" s="108"/>
      <c r="HJ29" s="108"/>
      <c r="HK29" s="108"/>
      <c r="HL29" s="108"/>
      <c r="HM29" s="108"/>
      <c r="HN29" s="108"/>
      <c r="HO29" s="108"/>
      <c r="HP29" s="108"/>
      <c r="HQ29" s="108"/>
      <c r="HR29" s="108"/>
      <c r="HS29" s="108"/>
      <c r="HT29" s="108"/>
      <c r="HU29" s="108"/>
      <c r="HV29" s="108"/>
      <c r="HW29" s="108"/>
      <c r="HX29" s="108"/>
      <c r="HY29" s="108"/>
      <c r="HZ29" s="108"/>
      <c r="IA29" s="108"/>
      <c r="IB29" s="108"/>
      <c r="IC29" s="108"/>
      <c r="ID29" s="108"/>
      <c r="IE29" s="108"/>
      <c r="IF29" s="108"/>
      <c r="IG29" s="108"/>
      <c r="IH29" s="108"/>
      <c r="II29" s="108"/>
      <c r="IJ29" s="108"/>
      <c r="IK29" s="108"/>
      <c r="IL29" s="108"/>
      <c r="IM29" s="108"/>
      <c r="IN29" s="108"/>
      <c r="IO29" s="108"/>
      <c r="IP29" s="108"/>
      <c r="IQ29" s="108"/>
      <c r="IR29" s="108"/>
      <c r="IS29" s="108"/>
      <c r="IT29" s="108"/>
      <c r="IU29" s="108"/>
      <c r="IV29" s="108"/>
      <c r="IW29" s="108"/>
      <c r="IX29" s="108"/>
      <c r="IY29" s="108"/>
      <c r="IZ29" s="108"/>
      <c r="JA29" s="108"/>
      <c r="JB29" s="108"/>
      <c r="JC29" s="108"/>
      <c r="JD29" s="108"/>
      <c r="JE29" s="108"/>
      <c r="JF29" s="108"/>
      <c r="JG29" s="108"/>
      <c r="JH29" s="108"/>
      <c r="JI29" s="108"/>
      <c r="JJ29" s="108"/>
      <c r="JK29" s="108"/>
      <c r="JL29" s="108"/>
      <c r="JM29" s="108"/>
      <c r="JN29" s="108"/>
      <c r="JO29" s="108"/>
      <c r="JP29" s="108"/>
      <c r="JQ29" s="108"/>
      <c r="JR29" s="108"/>
      <c r="JS29" s="108"/>
      <c r="JT29" s="108"/>
      <c r="JU29" s="108"/>
      <c r="JV29" s="108"/>
      <c r="JW29" s="108"/>
      <c r="JX29" s="108"/>
      <c r="JY29" s="108"/>
      <c r="JZ29" s="108"/>
      <c r="KA29" s="108"/>
      <c r="KB29" s="108"/>
      <c r="KC29" s="108"/>
      <c r="KD29" s="108"/>
      <c r="KE29" s="108"/>
      <c r="KF29" s="108"/>
      <c r="KG29" s="108"/>
      <c r="KH29" s="108"/>
      <c r="KI29" s="108"/>
      <c r="KJ29" s="108"/>
      <c r="KK29" s="108"/>
      <c r="KL29" s="108"/>
      <c r="KM29" s="108"/>
      <c r="KN29" s="108"/>
      <c r="KO29" s="108"/>
      <c r="KP29" s="108"/>
      <c r="KQ29" s="108"/>
      <c r="KR29" s="108"/>
      <c r="KS29" s="108"/>
      <c r="KT29" s="108"/>
      <c r="KU29" s="108"/>
      <c r="KV29" s="108"/>
      <c r="KW29" s="108"/>
      <c r="KX29" s="108"/>
      <c r="KY29" s="108"/>
      <c r="KZ29" s="108"/>
      <c r="LA29" s="108"/>
      <c r="LB29" s="108"/>
      <c r="LC29" s="108"/>
      <c r="LD29" s="108"/>
      <c r="LE29" s="108"/>
      <c r="LF29" s="108"/>
      <c r="LG29" s="108"/>
      <c r="LH29" s="108"/>
      <c r="LI29" s="108"/>
      <c r="LJ29" s="108"/>
      <c r="LK29" s="108"/>
      <c r="LL29" s="108"/>
      <c r="LM29" s="108"/>
      <c r="LN29" s="108"/>
      <c r="LO29" s="108"/>
      <c r="LP29" s="108"/>
      <c r="LQ29" s="108"/>
      <c r="LR29" s="108"/>
      <c r="LS29" s="108"/>
      <c r="LT29" s="108"/>
      <c r="LU29" s="108"/>
      <c r="LV29" s="108"/>
      <c r="LW29" s="108"/>
      <c r="LX29" s="108"/>
      <c r="LY29" s="108"/>
      <c r="LZ29" s="108"/>
      <c r="MA29" s="108"/>
      <c r="MB29" s="108"/>
      <c r="MC29" s="108"/>
      <c r="MD29" s="108"/>
      <c r="ME29" s="108"/>
      <c r="MF29" s="108"/>
      <c r="MG29" s="108"/>
      <c r="MH29" s="108"/>
      <c r="MI29" s="108"/>
      <c r="MJ29" s="108"/>
      <c r="MK29" s="108"/>
      <c r="ML29" s="108"/>
      <c r="MM29" s="108"/>
      <c r="MN29" s="108"/>
      <c r="MO29" s="108"/>
      <c r="MP29" s="108"/>
      <c r="MQ29" s="108"/>
      <c r="MR29" s="108"/>
      <c r="MS29" s="108"/>
      <c r="MT29" s="108"/>
      <c r="MU29" s="108"/>
      <c r="MV29" s="108"/>
      <c r="MW29" s="108"/>
      <c r="MX29" s="108"/>
      <c r="MY29" s="108"/>
      <c r="MZ29" s="108"/>
      <c r="NA29" s="108"/>
      <c r="NB29" s="108"/>
      <c r="NC29" s="108"/>
      <c r="ND29" s="108"/>
      <c r="NE29" s="108"/>
      <c r="NF29" s="108"/>
      <c r="NG29" s="108"/>
      <c r="NH29" s="108"/>
      <c r="NI29" s="108"/>
      <c r="NJ29" s="108"/>
      <c r="NK29" s="108"/>
      <c r="NL29" s="108"/>
      <c r="NM29" s="108"/>
      <c r="NN29" s="108"/>
      <c r="NO29" s="108"/>
      <c r="NP29" s="108"/>
      <c r="NQ29" s="108"/>
      <c r="NR29" s="108"/>
      <c r="NS29" s="108"/>
      <c r="NT29" s="108"/>
      <c r="NU29" s="108"/>
      <c r="NV29" s="108"/>
      <c r="NW29" s="108"/>
      <c r="NX29" s="108"/>
      <c r="NY29" s="108"/>
      <c r="NZ29" s="108"/>
      <c r="OA29" s="108"/>
      <c r="OB29" s="108"/>
      <c r="OC29" s="108"/>
      <c r="OD29" s="108"/>
      <c r="OE29" s="108"/>
      <c r="OF29" s="108"/>
      <c r="OG29" s="108"/>
      <c r="OH29" s="108"/>
      <c r="OI29" s="108"/>
      <c r="OJ29" s="108"/>
      <c r="OK29" s="108"/>
      <c r="OL29" s="108"/>
      <c r="OM29" s="108"/>
      <c r="ON29" s="108"/>
      <c r="OO29" s="108"/>
      <c r="OP29" s="108"/>
      <c r="OQ29" s="108"/>
      <c r="OR29" s="108"/>
      <c r="OS29" s="108"/>
      <c r="OT29" s="108"/>
      <c r="OU29" s="108"/>
      <c r="OV29" s="108"/>
      <c r="OW29" s="108"/>
      <c r="OX29" s="108"/>
      <c r="OY29" s="108"/>
      <c r="OZ29" s="108"/>
      <c r="PA29" s="108"/>
      <c r="PB29" s="108"/>
      <c r="PC29" s="108"/>
      <c r="PD29" s="108"/>
      <c r="PE29" s="108"/>
      <c r="PF29" s="108"/>
      <c r="PG29" s="108"/>
      <c r="PH29" s="108"/>
      <c r="PI29" s="108"/>
      <c r="PJ29" s="108"/>
      <c r="PK29" s="108"/>
      <c r="PL29" s="108"/>
      <c r="PM29" s="108"/>
      <c r="PN29" s="108"/>
      <c r="PO29" s="108"/>
      <c r="PP29" s="108"/>
      <c r="PQ29" s="108"/>
      <c r="PR29" s="108"/>
      <c r="PS29" s="108"/>
      <c r="PT29" s="108"/>
      <c r="PU29" s="108"/>
      <c r="PV29" s="108"/>
      <c r="PW29" s="108"/>
      <c r="PX29" s="108"/>
      <c r="PY29" s="108"/>
      <c r="PZ29" s="108"/>
      <c r="QA29" s="108"/>
      <c r="QB29" s="108"/>
      <c r="QC29" s="108"/>
      <c r="QD29" s="108"/>
      <c r="QE29" s="108"/>
      <c r="QF29" s="108"/>
      <c r="QG29" s="108"/>
      <c r="QH29" s="108"/>
      <c r="QI29" s="108"/>
      <c r="QJ29" s="108"/>
      <c r="QK29" s="108"/>
      <c r="QL29" s="108"/>
      <c r="QM29" s="108"/>
      <c r="QN29" s="108"/>
      <c r="QO29" s="108"/>
      <c r="QP29" s="108"/>
      <c r="QQ29" s="108"/>
      <c r="QR29" s="108"/>
      <c r="QS29" s="108"/>
      <c r="QT29" s="108"/>
      <c r="QU29" s="108"/>
      <c r="QV29" s="108"/>
      <c r="QW29" s="108"/>
      <c r="QX29" s="108"/>
      <c r="QY29" s="108"/>
      <c r="QZ29" s="108"/>
      <c r="RA29" s="108"/>
      <c r="RB29" s="108"/>
      <c r="RC29" s="108"/>
      <c r="RD29" s="108"/>
      <c r="RE29" s="108"/>
      <c r="RF29" s="108"/>
      <c r="RG29" s="108"/>
      <c r="RH29" s="108"/>
      <c r="RI29" s="108"/>
      <c r="RJ29" s="108"/>
      <c r="RK29" s="108"/>
      <c r="RL29" s="108"/>
      <c r="RM29" s="108"/>
      <c r="RN29" s="108"/>
      <c r="RO29" s="108"/>
      <c r="RP29" s="108"/>
      <c r="RQ29" s="108"/>
      <c r="RR29" s="108"/>
      <c r="RS29" s="108"/>
      <c r="RT29" s="108"/>
      <c r="RU29" s="108"/>
      <c r="RV29" s="108"/>
      <c r="RW29" s="108"/>
      <c r="RX29" s="108"/>
      <c r="RY29" s="108"/>
      <c r="RZ29" s="108"/>
      <c r="SA29" s="108"/>
      <c r="SB29" s="108"/>
      <c r="SC29" s="108"/>
      <c r="SD29" s="108"/>
      <c r="SE29" s="108"/>
      <c r="SF29" s="108"/>
      <c r="SG29" s="108"/>
      <c r="SH29" s="108"/>
      <c r="SI29" s="108"/>
      <c r="SJ29" s="108"/>
      <c r="SK29" s="108"/>
      <c r="SL29" s="108"/>
      <c r="SM29" s="108"/>
      <c r="SN29" s="108"/>
      <c r="SO29" s="108"/>
      <c r="SP29" s="108"/>
      <c r="SQ29" s="108"/>
      <c r="SR29" s="108"/>
      <c r="SS29" s="108"/>
      <c r="ST29" s="108"/>
      <c r="SU29" s="108"/>
      <c r="SV29" s="108"/>
      <c r="SW29" s="108"/>
      <c r="SX29" s="108"/>
      <c r="SY29" s="108"/>
      <c r="SZ29" s="108"/>
      <c r="TA29" s="108"/>
      <c r="TB29" s="108"/>
      <c r="TC29" s="108"/>
      <c r="TD29" s="108"/>
      <c r="TE29" s="108"/>
      <c r="TF29" s="108"/>
      <c r="TG29" s="108"/>
      <c r="TH29" s="108"/>
      <c r="TI29" s="108"/>
      <c r="TJ29" s="108"/>
      <c r="TK29" s="108"/>
      <c r="TL29" s="108"/>
      <c r="TM29" s="108"/>
      <c r="TN29" s="108"/>
      <c r="TO29" s="108"/>
      <c r="TP29" s="108"/>
      <c r="TQ29" s="108"/>
      <c r="TR29" s="108"/>
      <c r="TS29" s="108"/>
      <c r="TT29" s="108"/>
      <c r="TU29" s="108"/>
      <c r="TV29" s="108"/>
      <c r="TW29" s="108"/>
      <c r="TX29" s="108"/>
      <c r="TY29" s="108"/>
      <c r="TZ29" s="108"/>
      <c r="UA29" s="108"/>
      <c r="UB29" s="108"/>
      <c r="UC29" s="108"/>
      <c r="UD29" s="108"/>
      <c r="UE29" s="108"/>
      <c r="UF29" s="108"/>
      <c r="UG29" s="108"/>
      <c r="UH29" s="108"/>
      <c r="UI29" s="108"/>
      <c r="UJ29" s="108"/>
      <c r="UK29" s="108"/>
      <c r="UL29" s="108"/>
      <c r="UM29" s="108"/>
      <c r="UN29" s="108"/>
      <c r="UO29" s="108"/>
      <c r="UP29" s="108"/>
      <c r="UQ29" s="108"/>
      <c r="UR29" s="108"/>
      <c r="US29" s="108"/>
      <c r="UT29" s="108"/>
      <c r="UU29" s="108"/>
      <c r="UV29" s="108"/>
      <c r="UW29" s="108"/>
      <c r="UX29" s="108"/>
      <c r="UY29" s="108"/>
      <c r="UZ29" s="108"/>
      <c r="VA29" s="108"/>
      <c r="VB29" s="108"/>
      <c r="VC29" s="108"/>
      <c r="VD29" s="108"/>
      <c r="VE29" s="108"/>
      <c r="VF29" s="108"/>
      <c r="VG29" s="108"/>
      <c r="VH29" s="108"/>
      <c r="VI29" s="108"/>
      <c r="VJ29" s="108"/>
      <c r="VK29" s="108"/>
      <c r="VL29" s="108"/>
      <c r="VM29" s="108"/>
      <c r="VN29" s="108"/>
      <c r="VO29" s="108"/>
      <c r="VP29" s="108"/>
      <c r="VQ29" s="108"/>
      <c r="VR29" s="108"/>
      <c r="VS29" s="108"/>
      <c r="VT29" s="108"/>
      <c r="VU29" s="108"/>
      <c r="VV29" s="108"/>
      <c r="VW29" s="108"/>
      <c r="VX29" s="108"/>
      <c r="VY29" s="108"/>
      <c r="VZ29" s="108"/>
      <c r="WA29" s="108"/>
    </row>
    <row r="30" spans="1:599" s="80" customFormat="1" ht="15" customHeight="1">
      <c r="A30" s="126"/>
      <c r="B30" s="230"/>
      <c r="C30" s="296" t="s">
        <v>164</v>
      </c>
      <c r="D30" s="108"/>
      <c r="E30" s="108"/>
      <c r="F30" s="311"/>
      <c r="G30" s="109"/>
      <c r="H30" s="106">
        <v>-540</v>
      </c>
      <c r="I30" s="106">
        <v>-519</v>
      </c>
      <c r="J30" s="106">
        <v>-503</v>
      </c>
      <c r="K30" s="106">
        <v>-581</v>
      </c>
      <c r="L30" s="106">
        <v>-2143</v>
      </c>
      <c r="M30" s="108"/>
      <c r="N30" s="106">
        <v>-540</v>
      </c>
      <c r="O30" s="106">
        <v>-516</v>
      </c>
      <c r="P30" s="106">
        <v>-521</v>
      </c>
      <c r="Q30" s="386">
        <v>-466</v>
      </c>
      <c r="R30" s="106">
        <v>-573</v>
      </c>
      <c r="S30" s="386">
        <v>-501</v>
      </c>
      <c r="T30" s="106">
        <v>-2150</v>
      </c>
      <c r="U30" s="386">
        <v>-2023</v>
      </c>
      <c r="V30" s="354"/>
      <c r="W30" s="106">
        <v>-533</v>
      </c>
      <c r="X30" s="418">
        <v>-477</v>
      </c>
      <c r="Y30" s="106">
        <v>-539</v>
      </c>
      <c r="Z30" s="418">
        <v>-496</v>
      </c>
      <c r="AA30" s="106">
        <v>-486</v>
      </c>
      <c r="AB30" s="106">
        <v>-553</v>
      </c>
      <c r="AC30" s="106">
        <v>-2111</v>
      </c>
      <c r="AD30" s="418">
        <v>-2012</v>
      </c>
      <c r="AE30" s="93"/>
      <c r="AF30" s="106">
        <v>-541</v>
      </c>
      <c r="AG30" s="93"/>
      <c r="AH30" s="474"/>
      <c r="AI30" s="349"/>
      <c r="AJ30" s="93"/>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108"/>
      <c r="DZ30" s="108"/>
      <c r="EA30" s="108"/>
      <c r="EB30" s="108"/>
      <c r="EC30" s="108"/>
      <c r="ED30" s="108"/>
      <c r="EE30" s="108"/>
      <c r="EF30" s="108"/>
      <c r="EG30" s="108"/>
      <c r="EH30" s="108"/>
      <c r="EI30" s="108"/>
      <c r="EJ30" s="108"/>
      <c r="EK30" s="108"/>
      <c r="EL30" s="108"/>
      <c r="EM30" s="108"/>
      <c r="EN30" s="108"/>
      <c r="EO30" s="108"/>
      <c r="EP30" s="108"/>
      <c r="EQ30" s="108"/>
      <c r="ER30" s="108"/>
      <c r="ES30" s="108"/>
      <c r="ET30" s="108"/>
      <c r="EU30" s="108"/>
      <c r="EV30" s="108"/>
      <c r="EW30" s="108"/>
      <c r="EX30" s="108"/>
      <c r="EY30" s="108"/>
      <c r="EZ30" s="108"/>
      <c r="FA30" s="108"/>
      <c r="FB30" s="108"/>
      <c r="FC30" s="108"/>
      <c r="FD30" s="108"/>
      <c r="FE30" s="108"/>
      <c r="FF30" s="108"/>
      <c r="FG30" s="108"/>
      <c r="FH30" s="108"/>
      <c r="FI30" s="108"/>
      <c r="FJ30" s="108"/>
      <c r="FK30" s="108"/>
      <c r="FL30" s="108"/>
      <c r="FM30" s="108"/>
      <c r="FN30" s="108"/>
      <c r="FO30" s="108"/>
      <c r="FP30" s="108"/>
      <c r="FQ30" s="108"/>
      <c r="FR30" s="108"/>
      <c r="FS30" s="108"/>
      <c r="FT30" s="108"/>
      <c r="FU30" s="108"/>
      <c r="FV30" s="108"/>
      <c r="FW30" s="108"/>
      <c r="FX30" s="108"/>
      <c r="FY30" s="108"/>
      <c r="FZ30" s="108"/>
      <c r="GA30" s="108"/>
      <c r="GB30" s="108"/>
      <c r="GC30" s="108"/>
      <c r="GD30" s="108"/>
      <c r="GE30" s="108"/>
      <c r="GF30" s="108"/>
      <c r="GG30" s="108"/>
      <c r="GH30" s="108"/>
      <c r="GI30" s="108"/>
      <c r="GJ30" s="108"/>
      <c r="GK30" s="108"/>
      <c r="GL30" s="108"/>
      <c r="GM30" s="108"/>
      <c r="GN30" s="108"/>
      <c r="GO30" s="108"/>
      <c r="GP30" s="108"/>
      <c r="GQ30" s="108"/>
      <c r="GR30" s="108"/>
      <c r="GS30" s="108"/>
      <c r="GT30" s="108"/>
      <c r="GU30" s="108"/>
      <c r="GV30" s="108"/>
      <c r="GW30" s="108"/>
      <c r="GX30" s="108"/>
      <c r="GY30" s="108"/>
      <c r="GZ30" s="108"/>
      <c r="HA30" s="108"/>
      <c r="HB30" s="108"/>
      <c r="HC30" s="108"/>
      <c r="HD30" s="108"/>
      <c r="HE30" s="108"/>
      <c r="HF30" s="108"/>
      <c r="HG30" s="108"/>
      <c r="HH30" s="108"/>
      <c r="HI30" s="108"/>
      <c r="HJ30" s="108"/>
      <c r="HK30" s="108"/>
      <c r="HL30" s="108"/>
      <c r="HM30" s="108"/>
      <c r="HN30" s="108"/>
      <c r="HO30" s="108"/>
      <c r="HP30" s="108"/>
      <c r="HQ30" s="108"/>
      <c r="HR30" s="108"/>
      <c r="HS30" s="108"/>
      <c r="HT30" s="108"/>
      <c r="HU30" s="108"/>
      <c r="HV30" s="108"/>
      <c r="HW30" s="108"/>
      <c r="HX30" s="108"/>
      <c r="HY30" s="108"/>
      <c r="HZ30" s="108"/>
      <c r="IA30" s="108"/>
      <c r="IB30" s="108"/>
      <c r="IC30" s="108"/>
      <c r="ID30" s="108"/>
      <c r="IE30" s="108"/>
      <c r="IF30" s="108"/>
      <c r="IG30" s="108"/>
      <c r="IH30" s="108"/>
      <c r="II30" s="108"/>
      <c r="IJ30" s="108"/>
      <c r="IK30" s="108"/>
      <c r="IL30" s="108"/>
      <c r="IM30" s="108"/>
      <c r="IN30" s="108"/>
      <c r="IO30" s="108"/>
      <c r="IP30" s="108"/>
      <c r="IQ30" s="108"/>
      <c r="IR30" s="108"/>
      <c r="IS30" s="108"/>
      <c r="IT30" s="108"/>
      <c r="IU30" s="108"/>
      <c r="IV30" s="108"/>
      <c r="IW30" s="108"/>
      <c r="IX30" s="108"/>
      <c r="IY30" s="108"/>
      <c r="IZ30" s="108"/>
      <c r="JA30" s="108"/>
      <c r="JB30" s="108"/>
      <c r="JC30" s="108"/>
      <c r="JD30" s="108"/>
      <c r="JE30" s="108"/>
      <c r="JF30" s="108"/>
      <c r="JG30" s="108"/>
      <c r="JH30" s="108"/>
      <c r="JI30" s="108"/>
      <c r="JJ30" s="108"/>
      <c r="JK30" s="108"/>
      <c r="JL30" s="108"/>
      <c r="JM30" s="108"/>
      <c r="JN30" s="108"/>
      <c r="JO30" s="108"/>
      <c r="JP30" s="108"/>
      <c r="JQ30" s="108"/>
      <c r="JR30" s="108"/>
      <c r="JS30" s="108"/>
      <c r="JT30" s="108"/>
      <c r="JU30" s="108"/>
      <c r="JV30" s="108"/>
      <c r="JW30" s="108"/>
      <c r="JX30" s="108"/>
      <c r="JY30" s="108"/>
      <c r="JZ30" s="108"/>
      <c r="KA30" s="108"/>
      <c r="KB30" s="108"/>
      <c r="KC30" s="108"/>
      <c r="KD30" s="108"/>
      <c r="KE30" s="108"/>
      <c r="KF30" s="108"/>
      <c r="KG30" s="108"/>
      <c r="KH30" s="108"/>
      <c r="KI30" s="108"/>
      <c r="KJ30" s="108"/>
      <c r="KK30" s="108"/>
      <c r="KL30" s="108"/>
      <c r="KM30" s="108"/>
      <c r="KN30" s="108"/>
      <c r="KO30" s="108"/>
      <c r="KP30" s="108"/>
      <c r="KQ30" s="108"/>
      <c r="KR30" s="108"/>
      <c r="KS30" s="108"/>
      <c r="KT30" s="108"/>
      <c r="KU30" s="108"/>
      <c r="KV30" s="108"/>
      <c r="KW30" s="108"/>
      <c r="KX30" s="108"/>
      <c r="KY30" s="108"/>
      <c r="KZ30" s="108"/>
      <c r="LA30" s="108"/>
      <c r="LB30" s="108"/>
      <c r="LC30" s="108"/>
      <c r="LD30" s="108"/>
      <c r="LE30" s="108"/>
      <c r="LF30" s="108"/>
      <c r="LG30" s="108"/>
      <c r="LH30" s="108"/>
      <c r="LI30" s="108"/>
      <c r="LJ30" s="108"/>
      <c r="LK30" s="108"/>
      <c r="LL30" s="108"/>
      <c r="LM30" s="108"/>
      <c r="LN30" s="108"/>
      <c r="LO30" s="108"/>
      <c r="LP30" s="108"/>
      <c r="LQ30" s="108"/>
      <c r="LR30" s="108"/>
      <c r="LS30" s="108"/>
      <c r="LT30" s="108"/>
      <c r="LU30" s="108"/>
      <c r="LV30" s="108"/>
      <c r="LW30" s="108"/>
      <c r="LX30" s="108"/>
      <c r="LY30" s="108"/>
      <c r="LZ30" s="108"/>
      <c r="MA30" s="108"/>
      <c r="MB30" s="108"/>
      <c r="MC30" s="108"/>
      <c r="MD30" s="108"/>
      <c r="ME30" s="108"/>
      <c r="MF30" s="108"/>
      <c r="MG30" s="108"/>
      <c r="MH30" s="108"/>
      <c r="MI30" s="108"/>
      <c r="MJ30" s="108"/>
      <c r="MK30" s="108"/>
      <c r="ML30" s="108"/>
      <c r="MM30" s="108"/>
      <c r="MN30" s="108"/>
      <c r="MO30" s="108"/>
      <c r="MP30" s="108"/>
      <c r="MQ30" s="108"/>
      <c r="MR30" s="108"/>
      <c r="MS30" s="108"/>
      <c r="MT30" s="108"/>
      <c r="MU30" s="108"/>
      <c r="MV30" s="108"/>
      <c r="MW30" s="108"/>
      <c r="MX30" s="108"/>
      <c r="MY30" s="108"/>
      <c r="MZ30" s="108"/>
      <c r="NA30" s="108"/>
      <c r="NB30" s="108"/>
      <c r="NC30" s="108"/>
      <c r="ND30" s="108"/>
      <c r="NE30" s="108"/>
      <c r="NF30" s="108"/>
      <c r="NG30" s="108"/>
      <c r="NH30" s="108"/>
      <c r="NI30" s="108"/>
      <c r="NJ30" s="108"/>
      <c r="NK30" s="108"/>
      <c r="NL30" s="108"/>
      <c r="NM30" s="108"/>
      <c r="NN30" s="108"/>
      <c r="NO30" s="108"/>
      <c r="NP30" s="108"/>
      <c r="NQ30" s="108"/>
      <c r="NR30" s="108"/>
      <c r="NS30" s="108"/>
      <c r="NT30" s="108"/>
      <c r="NU30" s="108"/>
      <c r="NV30" s="108"/>
      <c r="NW30" s="108"/>
      <c r="NX30" s="108"/>
      <c r="NY30" s="108"/>
      <c r="NZ30" s="108"/>
      <c r="OA30" s="108"/>
      <c r="OB30" s="108"/>
      <c r="OC30" s="108"/>
      <c r="OD30" s="108"/>
      <c r="OE30" s="108"/>
      <c r="OF30" s="108"/>
      <c r="OG30" s="108"/>
      <c r="OH30" s="108"/>
      <c r="OI30" s="108"/>
      <c r="OJ30" s="108"/>
      <c r="OK30" s="108"/>
      <c r="OL30" s="108"/>
      <c r="OM30" s="108"/>
      <c r="ON30" s="108"/>
      <c r="OO30" s="108"/>
      <c r="OP30" s="108"/>
      <c r="OQ30" s="108"/>
      <c r="OR30" s="108"/>
      <c r="OS30" s="108"/>
      <c r="OT30" s="108"/>
      <c r="OU30" s="108"/>
      <c r="OV30" s="108"/>
      <c r="OW30" s="108"/>
      <c r="OX30" s="108"/>
      <c r="OY30" s="108"/>
      <c r="OZ30" s="108"/>
      <c r="PA30" s="108"/>
      <c r="PB30" s="108"/>
      <c r="PC30" s="108"/>
      <c r="PD30" s="108"/>
      <c r="PE30" s="108"/>
      <c r="PF30" s="108"/>
      <c r="PG30" s="108"/>
      <c r="PH30" s="108"/>
      <c r="PI30" s="108"/>
      <c r="PJ30" s="108"/>
      <c r="PK30" s="108"/>
      <c r="PL30" s="108"/>
      <c r="PM30" s="108"/>
      <c r="PN30" s="108"/>
      <c r="PO30" s="108"/>
      <c r="PP30" s="108"/>
      <c r="PQ30" s="108"/>
      <c r="PR30" s="108"/>
      <c r="PS30" s="108"/>
      <c r="PT30" s="108"/>
      <c r="PU30" s="108"/>
      <c r="PV30" s="108"/>
      <c r="PW30" s="108"/>
      <c r="PX30" s="108"/>
      <c r="PY30" s="108"/>
      <c r="PZ30" s="108"/>
      <c r="QA30" s="108"/>
      <c r="QB30" s="108"/>
      <c r="QC30" s="108"/>
      <c r="QD30" s="108"/>
      <c r="QE30" s="108"/>
      <c r="QF30" s="108"/>
      <c r="QG30" s="108"/>
      <c r="QH30" s="108"/>
      <c r="QI30" s="108"/>
      <c r="QJ30" s="108"/>
      <c r="QK30" s="108"/>
      <c r="QL30" s="108"/>
      <c r="QM30" s="108"/>
      <c r="QN30" s="108"/>
      <c r="QO30" s="108"/>
      <c r="QP30" s="108"/>
      <c r="QQ30" s="108"/>
      <c r="QR30" s="108"/>
      <c r="QS30" s="108"/>
      <c r="QT30" s="108"/>
      <c r="QU30" s="108"/>
      <c r="QV30" s="108"/>
      <c r="QW30" s="108"/>
      <c r="QX30" s="108"/>
      <c r="QY30" s="108"/>
      <c r="QZ30" s="108"/>
      <c r="RA30" s="108"/>
      <c r="RB30" s="108"/>
      <c r="RC30" s="108"/>
      <c r="RD30" s="108"/>
      <c r="RE30" s="108"/>
      <c r="RF30" s="108"/>
      <c r="RG30" s="108"/>
      <c r="RH30" s="108"/>
      <c r="RI30" s="108"/>
      <c r="RJ30" s="108"/>
      <c r="RK30" s="108"/>
      <c r="RL30" s="108"/>
      <c r="RM30" s="108"/>
      <c r="RN30" s="108"/>
      <c r="RO30" s="108"/>
      <c r="RP30" s="108"/>
      <c r="RQ30" s="108"/>
      <c r="RR30" s="108"/>
      <c r="RS30" s="108"/>
      <c r="RT30" s="108"/>
      <c r="RU30" s="108"/>
      <c r="RV30" s="108"/>
      <c r="RW30" s="108"/>
      <c r="RX30" s="108"/>
      <c r="RY30" s="108"/>
      <c r="RZ30" s="108"/>
      <c r="SA30" s="108"/>
      <c r="SB30" s="108"/>
      <c r="SC30" s="108"/>
      <c r="SD30" s="108"/>
      <c r="SE30" s="108"/>
      <c r="SF30" s="108"/>
      <c r="SG30" s="108"/>
      <c r="SH30" s="108"/>
      <c r="SI30" s="108"/>
      <c r="SJ30" s="108"/>
      <c r="SK30" s="108"/>
      <c r="SL30" s="108"/>
      <c r="SM30" s="108"/>
      <c r="SN30" s="108"/>
      <c r="SO30" s="108"/>
      <c r="SP30" s="108"/>
      <c r="SQ30" s="108"/>
      <c r="SR30" s="108"/>
      <c r="SS30" s="108"/>
      <c r="ST30" s="108"/>
      <c r="SU30" s="108"/>
      <c r="SV30" s="108"/>
      <c r="SW30" s="108"/>
      <c r="SX30" s="108"/>
      <c r="SY30" s="108"/>
      <c r="SZ30" s="108"/>
      <c r="TA30" s="108"/>
      <c r="TB30" s="108"/>
      <c r="TC30" s="108"/>
      <c r="TD30" s="108"/>
      <c r="TE30" s="108"/>
      <c r="TF30" s="108"/>
      <c r="TG30" s="108"/>
      <c r="TH30" s="108"/>
      <c r="TI30" s="108"/>
      <c r="TJ30" s="108"/>
      <c r="TK30" s="108"/>
      <c r="TL30" s="108"/>
      <c r="TM30" s="108"/>
      <c r="TN30" s="108"/>
      <c r="TO30" s="108"/>
      <c r="TP30" s="108"/>
      <c r="TQ30" s="108"/>
      <c r="TR30" s="108"/>
      <c r="TS30" s="108"/>
      <c r="TT30" s="108"/>
      <c r="TU30" s="108"/>
      <c r="TV30" s="108"/>
      <c r="TW30" s="108"/>
      <c r="TX30" s="108"/>
      <c r="TY30" s="108"/>
      <c r="TZ30" s="108"/>
      <c r="UA30" s="108"/>
      <c r="UB30" s="108"/>
      <c r="UC30" s="108"/>
      <c r="UD30" s="108"/>
      <c r="UE30" s="108"/>
      <c r="UF30" s="108"/>
      <c r="UG30" s="108"/>
      <c r="UH30" s="108"/>
      <c r="UI30" s="108"/>
      <c r="UJ30" s="108"/>
      <c r="UK30" s="108"/>
      <c r="UL30" s="108"/>
      <c r="UM30" s="108"/>
      <c r="UN30" s="108"/>
      <c r="UO30" s="108"/>
      <c r="UP30" s="108"/>
      <c r="UQ30" s="108"/>
      <c r="UR30" s="108"/>
      <c r="US30" s="108"/>
      <c r="UT30" s="108"/>
      <c r="UU30" s="108"/>
      <c r="UV30" s="108"/>
      <c r="UW30" s="108"/>
      <c r="UX30" s="108"/>
      <c r="UY30" s="108"/>
      <c r="UZ30" s="108"/>
      <c r="VA30" s="108"/>
      <c r="VB30" s="108"/>
      <c r="VC30" s="108"/>
      <c r="VD30" s="108"/>
      <c r="VE30" s="108"/>
      <c r="VF30" s="108"/>
      <c r="VG30" s="108"/>
      <c r="VH30" s="108"/>
      <c r="VI30" s="108"/>
      <c r="VJ30" s="108"/>
      <c r="VK30" s="108"/>
      <c r="VL30" s="108"/>
      <c r="VM30" s="108"/>
      <c r="VN30" s="108"/>
      <c r="VO30" s="108"/>
      <c r="VP30" s="108"/>
      <c r="VQ30" s="108"/>
      <c r="VR30" s="108"/>
      <c r="VS30" s="108"/>
      <c r="VT30" s="108"/>
      <c r="VU30" s="108"/>
      <c r="VV30" s="108"/>
      <c r="VW30" s="108"/>
      <c r="VX30" s="108"/>
      <c r="VY30" s="108"/>
      <c r="VZ30" s="108"/>
      <c r="WA30" s="108"/>
    </row>
    <row r="31" spans="1:599" s="211" customFormat="1" ht="15" customHeight="1">
      <c r="A31" s="210"/>
      <c r="B31" s="110" t="s">
        <v>165</v>
      </c>
      <c r="C31" s="302"/>
      <c r="D31" s="110"/>
      <c r="E31" s="231"/>
      <c r="F31" s="321"/>
      <c r="G31" s="222"/>
      <c r="H31" s="248">
        <v>46</v>
      </c>
      <c r="I31" s="248">
        <v>19</v>
      </c>
      <c r="J31" s="248">
        <v>40</v>
      </c>
      <c r="K31" s="248">
        <v>33</v>
      </c>
      <c r="L31" s="248">
        <v>138</v>
      </c>
      <c r="M31" s="240"/>
      <c r="N31" s="248">
        <v>98</v>
      </c>
      <c r="O31" s="248">
        <v>103</v>
      </c>
      <c r="P31" s="248">
        <v>60</v>
      </c>
      <c r="Q31" s="386">
        <v>65</v>
      </c>
      <c r="R31" s="248">
        <v>104</v>
      </c>
      <c r="S31" s="386">
        <v>116</v>
      </c>
      <c r="T31" s="248">
        <v>365</v>
      </c>
      <c r="U31" s="386">
        <v>382</v>
      </c>
      <c r="V31" s="240"/>
      <c r="W31" s="248">
        <v>106</v>
      </c>
      <c r="X31" s="418">
        <v>111</v>
      </c>
      <c r="Y31" s="248">
        <v>156</v>
      </c>
      <c r="Z31" s="418">
        <v>159</v>
      </c>
      <c r="AA31" s="248">
        <v>68</v>
      </c>
      <c r="AB31" s="248">
        <v>95</v>
      </c>
      <c r="AC31" s="248">
        <v>425</v>
      </c>
      <c r="AD31" s="418">
        <v>433</v>
      </c>
      <c r="AE31" s="93"/>
      <c r="AF31" s="248">
        <v>111</v>
      </c>
      <c r="AG31" s="93"/>
      <c r="AH31" s="474"/>
      <c r="AI31" s="349"/>
      <c r="AJ31" s="93"/>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c r="BS31" s="240"/>
      <c r="BT31" s="240"/>
      <c r="BU31" s="240"/>
      <c r="BV31" s="240"/>
      <c r="BW31" s="240"/>
      <c r="BX31" s="240"/>
      <c r="BY31" s="240"/>
      <c r="BZ31" s="240"/>
      <c r="CA31" s="240"/>
      <c r="CB31" s="240"/>
      <c r="CC31" s="240"/>
      <c r="CD31" s="240"/>
      <c r="CE31" s="240"/>
      <c r="CF31" s="240"/>
      <c r="CG31" s="240"/>
      <c r="CH31" s="240"/>
      <c r="CI31" s="240"/>
      <c r="CJ31" s="240"/>
      <c r="CK31" s="240"/>
      <c r="CL31" s="240"/>
      <c r="CM31" s="240"/>
      <c r="CN31" s="240"/>
      <c r="CO31" s="240"/>
      <c r="CP31" s="240"/>
      <c r="CQ31" s="240"/>
      <c r="CR31" s="240"/>
      <c r="CS31" s="240"/>
      <c r="CT31" s="240"/>
      <c r="CU31" s="240"/>
      <c r="CV31" s="240"/>
      <c r="CW31" s="240"/>
      <c r="CX31" s="240"/>
      <c r="CY31" s="240"/>
      <c r="CZ31" s="240"/>
      <c r="DA31" s="240"/>
      <c r="DB31" s="240"/>
      <c r="DC31" s="240"/>
      <c r="DD31" s="240"/>
      <c r="DE31" s="240"/>
      <c r="DF31" s="240"/>
      <c r="DG31" s="240"/>
      <c r="DH31" s="240"/>
      <c r="DI31" s="240"/>
      <c r="DJ31" s="240"/>
      <c r="DK31" s="240"/>
      <c r="DL31" s="240"/>
      <c r="DM31" s="240"/>
      <c r="DN31" s="240"/>
      <c r="DO31" s="240"/>
      <c r="DP31" s="240"/>
      <c r="DQ31" s="240"/>
      <c r="DR31" s="240"/>
      <c r="DS31" s="240"/>
      <c r="DT31" s="240"/>
      <c r="DU31" s="240"/>
      <c r="DV31" s="240"/>
      <c r="DW31" s="240"/>
      <c r="DX31" s="240"/>
      <c r="DY31" s="240"/>
      <c r="DZ31" s="240"/>
      <c r="EA31" s="240"/>
      <c r="EB31" s="240"/>
      <c r="EC31" s="240"/>
      <c r="ED31" s="240"/>
      <c r="EE31" s="240"/>
      <c r="EF31" s="240"/>
      <c r="EG31" s="240"/>
      <c r="EH31" s="240"/>
      <c r="EI31" s="240"/>
      <c r="EJ31" s="240"/>
      <c r="EK31" s="240"/>
      <c r="EL31" s="240"/>
      <c r="EM31" s="240"/>
      <c r="EN31" s="240"/>
      <c r="EO31" s="240"/>
      <c r="EP31" s="240"/>
      <c r="EQ31" s="240"/>
      <c r="ER31" s="240"/>
      <c r="ES31" s="240"/>
      <c r="ET31" s="240"/>
      <c r="EU31" s="240"/>
      <c r="EV31" s="240"/>
      <c r="EW31" s="240"/>
      <c r="EX31" s="240"/>
      <c r="EY31" s="240"/>
      <c r="EZ31" s="240"/>
      <c r="FA31" s="240"/>
      <c r="FB31" s="240"/>
      <c r="FC31" s="240"/>
      <c r="FD31" s="240"/>
      <c r="FE31" s="240"/>
      <c r="FF31" s="240"/>
      <c r="FG31" s="240"/>
      <c r="FH31" s="240"/>
      <c r="FI31" s="240"/>
      <c r="FJ31" s="240"/>
      <c r="FK31" s="240"/>
      <c r="FL31" s="240"/>
      <c r="FM31" s="240"/>
      <c r="FN31" s="240"/>
      <c r="FO31" s="240"/>
      <c r="FP31" s="240"/>
      <c r="FQ31" s="240"/>
      <c r="FR31" s="240"/>
      <c r="FS31" s="240"/>
      <c r="FT31" s="240"/>
      <c r="FU31" s="240"/>
      <c r="FV31" s="240"/>
      <c r="FW31" s="240"/>
      <c r="FX31" s="240"/>
      <c r="FY31" s="240"/>
      <c r="FZ31" s="240"/>
      <c r="GA31" s="240"/>
      <c r="GB31" s="240"/>
      <c r="GC31" s="240"/>
      <c r="GD31" s="240"/>
      <c r="GE31" s="240"/>
      <c r="GF31" s="240"/>
      <c r="GG31" s="240"/>
      <c r="GH31" s="240"/>
      <c r="GI31" s="240"/>
      <c r="GJ31" s="240"/>
      <c r="GK31" s="240"/>
      <c r="GL31" s="240"/>
      <c r="GM31" s="240"/>
      <c r="GN31" s="240"/>
      <c r="GO31" s="240"/>
      <c r="GP31" s="240"/>
      <c r="GQ31" s="240"/>
      <c r="GR31" s="240"/>
      <c r="GS31" s="240"/>
      <c r="GT31" s="240"/>
      <c r="GU31" s="240"/>
      <c r="GV31" s="240"/>
      <c r="GW31" s="240"/>
      <c r="GX31" s="240"/>
      <c r="GY31" s="240"/>
      <c r="GZ31" s="240"/>
      <c r="HA31" s="240"/>
      <c r="HB31" s="240"/>
      <c r="HC31" s="240"/>
      <c r="HD31" s="240"/>
      <c r="HE31" s="240"/>
      <c r="HF31" s="240"/>
      <c r="HG31" s="240"/>
      <c r="HH31" s="240"/>
      <c r="HI31" s="240"/>
      <c r="HJ31" s="240"/>
      <c r="HK31" s="240"/>
      <c r="HL31" s="240"/>
      <c r="HM31" s="240"/>
      <c r="HN31" s="240"/>
      <c r="HO31" s="240"/>
      <c r="HP31" s="240"/>
      <c r="HQ31" s="240"/>
      <c r="HR31" s="240"/>
      <c r="HS31" s="240"/>
      <c r="HT31" s="240"/>
      <c r="HU31" s="240"/>
      <c r="HV31" s="240"/>
      <c r="HW31" s="240"/>
      <c r="HX31" s="240"/>
      <c r="HY31" s="240"/>
      <c r="HZ31" s="240"/>
      <c r="IA31" s="240"/>
      <c r="IB31" s="240"/>
      <c r="IC31" s="240"/>
      <c r="ID31" s="240"/>
      <c r="IE31" s="240"/>
      <c r="IF31" s="240"/>
      <c r="IG31" s="240"/>
      <c r="IH31" s="240"/>
      <c r="II31" s="240"/>
      <c r="IJ31" s="240"/>
      <c r="IK31" s="240"/>
      <c r="IL31" s="240"/>
      <c r="IM31" s="240"/>
      <c r="IN31" s="240"/>
      <c r="IO31" s="240"/>
      <c r="IP31" s="240"/>
      <c r="IQ31" s="240"/>
      <c r="IR31" s="240"/>
      <c r="IS31" s="240"/>
      <c r="IT31" s="240"/>
      <c r="IU31" s="240"/>
      <c r="IV31" s="240"/>
      <c r="IW31" s="240"/>
      <c r="IX31" s="240"/>
      <c r="IY31" s="240"/>
      <c r="IZ31" s="240"/>
      <c r="JA31" s="240"/>
      <c r="JB31" s="240"/>
      <c r="JC31" s="240"/>
      <c r="JD31" s="240"/>
      <c r="JE31" s="240"/>
      <c r="JF31" s="240"/>
      <c r="JG31" s="240"/>
      <c r="JH31" s="240"/>
      <c r="JI31" s="240"/>
      <c r="JJ31" s="240"/>
      <c r="JK31" s="240"/>
      <c r="JL31" s="240"/>
      <c r="JM31" s="240"/>
      <c r="JN31" s="240"/>
      <c r="JO31" s="240"/>
      <c r="JP31" s="240"/>
      <c r="JQ31" s="240"/>
      <c r="JR31" s="240"/>
      <c r="JS31" s="240"/>
      <c r="JT31" s="240"/>
      <c r="JU31" s="240"/>
      <c r="JV31" s="240"/>
      <c r="JW31" s="240"/>
      <c r="JX31" s="240"/>
      <c r="JY31" s="240"/>
      <c r="JZ31" s="240"/>
      <c r="KA31" s="240"/>
      <c r="KB31" s="240"/>
      <c r="KC31" s="240"/>
      <c r="KD31" s="240"/>
      <c r="KE31" s="240"/>
      <c r="KF31" s="240"/>
      <c r="KG31" s="240"/>
      <c r="KH31" s="240"/>
      <c r="KI31" s="240"/>
      <c r="KJ31" s="240"/>
      <c r="KK31" s="240"/>
      <c r="KL31" s="240"/>
      <c r="KM31" s="240"/>
      <c r="KN31" s="240"/>
      <c r="KO31" s="240"/>
      <c r="KP31" s="240"/>
      <c r="KQ31" s="240"/>
      <c r="KR31" s="240"/>
      <c r="KS31" s="240"/>
      <c r="KT31" s="240"/>
      <c r="KU31" s="240"/>
      <c r="KV31" s="240"/>
      <c r="KW31" s="240"/>
      <c r="KX31" s="240"/>
      <c r="KY31" s="240"/>
      <c r="KZ31" s="240"/>
      <c r="LA31" s="240"/>
      <c r="LB31" s="240"/>
      <c r="LC31" s="240"/>
      <c r="LD31" s="240"/>
      <c r="LE31" s="240"/>
      <c r="LF31" s="240"/>
      <c r="LG31" s="240"/>
      <c r="LH31" s="240"/>
      <c r="LI31" s="240"/>
      <c r="LJ31" s="240"/>
      <c r="LK31" s="240"/>
      <c r="LL31" s="240"/>
      <c r="LM31" s="240"/>
      <c r="LN31" s="240"/>
      <c r="LO31" s="240"/>
      <c r="LP31" s="240"/>
      <c r="LQ31" s="240"/>
      <c r="LR31" s="240"/>
      <c r="LS31" s="240"/>
      <c r="LT31" s="240"/>
      <c r="LU31" s="240"/>
      <c r="LV31" s="240"/>
      <c r="LW31" s="240"/>
      <c r="LX31" s="240"/>
      <c r="LY31" s="240"/>
      <c r="LZ31" s="240"/>
      <c r="MA31" s="240"/>
      <c r="MB31" s="240"/>
      <c r="MC31" s="240"/>
      <c r="MD31" s="240"/>
      <c r="ME31" s="240"/>
      <c r="MF31" s="240"/>
      <c r="MG31" s="240"/>
      <c r="MH31" s="240"/>
      <c r="MI31" s="240"/>
      <c r="MJ31" s="240"/>
      <c r="MK31" s="240"/>
      <c r="ML31" s="240"/>
      <c r="MM31" s="240"/>
      <c r="MN31" s="240"/>
      <c r="MO31" s="240"/>
      <c r="MP31" s="240"/>
      <c r="MQ31" s="240"/>
      <c r="MR31" s="240"/>
      <c r="MS31" s="240"/>
      <c r="MT31" s="240"/>
      <c r="MU31" s="240"/>
      <c r="MV31" s="240"/>
      <c r="MW31" s="240"/>
      <c r="MX31" s="240"/>
      <c r="MY31" s="240"/>
      <c r="MZ31" s="240"/>
      <c r="NA31" s="240"/>
      <c r="NB31" s="240"/>
      <c r="NC31" s="240"/>
      <c r="ND31" s="240"/>
      <c r="NE31" s="240"/>
      <c r="NF31" s="240"/>
      <c r="NG31" s="240"/>
      <c r="NH31" s="240"/>
      <c r="NI31" s="240"/>
      <c r="NJ31" s="240"/>
      <c r="NK31" s="240"/>
      <c r="NL31" s="240"/>
      <c r="NM31" s="240"/>
      <c r="NN31" s="240"/>
      <c r="NO31" s="240"/>
      <c r="NP31" s="240"/>
      <c r="NQ31" s="240"/>
      <c r="NR31" s="240"/>
      <c r="NS31" s="240"/>
      <c r="NT31" s="240"/>
      <c r="NU31" s="240"/>
      <c r="NV31" s="240"/>
      <c r="NW31" s="240"/>
      <c r="NX31" s="240"/>
      <c r="NY31" s="240"/>
      <c r="NZ31" s="240"/>
      <c r="OA31" s="240"/>
      <c r="OB31" s="240"/>
      <c r="OC31" s="240"/>
      <c r="OD31" s="240"/>
      <c r="OE31" s="240"/>
      <c r="OF31" s="240"/>
      <c r="OG31" s="240"/>
      <c r="OH31" s="240"/>
      <c r="OI31" s="240"/>
      <c r="OJ31" s="240"/>
      <c r="OK31" s="240"/>
      <c r="OL31" s="240"/>
      <c r="OM31" s="240"/>
      <c r="ON31" s="240"/>
      <c r="OO31" s="240"/>
      <c r="OP31" s="240"/>
      <c r="OQ31" s="240"/>
      <c r="OR31" s="240"/>
      <c r="OS31" s="240"/>
      <c r="OT31" s="240"/>
      <c r="OU31" s="240"/>
      <c r="OV31" s="240"/>
      <c r="OW31" s="240"/>
      <c r="OX31" s="240"/>
      <c r="OY31" s="240"/>
      <c r="OZ31" s="240"/>
      <c r="PA31" s="240"/>
      <c r="PB31" s="240"/>
      <c r="PC31" s="240"/>
      <c r="PD31" s="240"/>
      <c r="PE31" s="240"/>
      <c r="PF31" s="240"/>
      <c r="PG31" s="240"/>
      <c r="PH31" s="240"/>
      <c r="PI31" s="240"/>
      <c r="PJ31" s="240"/>
      <c r="PK31" s="240"/>
      <c r="PL31" s="240"/>
      <c r="PM31" s="240"/>
      <c r="PN31" s="240"/>
      <c r="PO31" s="240"/>
      <c r="PP31" s="240"/>
      <c r="PQ31" s="240"/>
      <c r="PR31" s="240"/>
      <c r="PS31" s="240"/>
      <c r="PT31" s="240"/>
      <c r="PU31" s="240"/>
      <c r="PV31" s="240"/>
      <c r="PW31" s="240"/>
      <c r="PX31" s="240"/>
      <c r="PY31" s="240"/>
      <c r="PZ31" s="240"/>
      <c r="QA31" s="240"/>
      <c r="QB31" s="240"/>
      <c r="QC31" s="240"/>
      <c r="QD31" s="240"/>
      <c r="QE31" s="240"/>
      <c r="QF31" s="240"/>
      <c r="QG31" s="240"/>
      <c r="QH31" s="240"/>
      <c r="QI31" s="240"/>
      <c r="QJ31" s="240"/>
      <c r="QK31" s="240"/>
      <c r="QL31" s="240"/>
      <c r="QM31" s="240"/>
      <c r="QN31" s="240"/>
      <c r="QO31" s="240"/>
      <c r="QP31" s="240"/>
      <c r="QQ31" s="240"/>
      <c r="QR31" s="240"/>
      <c r="QS31" s="240"/>
      <c r="QT31" s="240"/>
      <c r="QU31" s="240"/>
      <c r="QV31" s="240"/>
      <c r="QW31" s="240"/>
      <c r="QX31" s="240"/>
      <c r="QY31" s="240"/>
      <c r="QZ31" s="240"/>
      <c r="RA31" s="240"/>
      <c r="RB31" s="240"/>
      <c r="RC31" s="240"/>
      <c r="RD31" s="240"/>
      <c r="RE31" s="240"/>
      <c r="RF31" s="240"/>
      <c r="RG31" s="240"/>
      <c r="RH31" s="240"/>
      <c r="RI31" s="240"/>
      <c r="RJ31" s="240"/>
      <c r="RK31" s="240"/>
      <c r="RL31" s="240"/>
      <c r="RM31" s="240"/>
      <c r="RN31" s="240"/>
      <c r="RO31" s="240"/>
      <c r="RP31" s="240"/>
      <c r="RQ31" s="240"/>
      <c r="RR31" s="240"/>
      <c r="RS31" s="240"/>
      <c r="RT31" s="240"/>
      <c r="RU31" s="240"/>
      <c r="RV31" s="240"/>
      <c r="RW31" s="240"/>
      <c r="RX31" s="240"/>
      <c r="RY31" s="240"/>
      <c r="RZ31" s="240"/>
      <c r="SA31" s="240"/>
      <c r="SB31" s="240"/>
      <c r="SC31" s="240"/>
      <c r="SD31" s="240"/>
      <c r="SE31" s="240"/>
      <c r="SF31" s="240"/>
      <c r="SG31" s="240"/>
      <c r="SH31" s="240"/>
      <c r="SI31" s="240"/>
      <c r="SJ31" s="240"/>
      <c r="SK31" s="240"/>
      <c r="SL31" s="240"/>
      <c r="SM31" s="240"/>
      <c r="SN31" s="240"/>
      <c r="SO31" s="240"/>
      <c r="SP31" s="240"/>
      <c r="SQ31" s="240"/>
      <c r="SR31" s="240"/>
      <c r="SS31" s="240"/>
      <c r="ST31" s="240"/>
      <c r="SU31" s="240"/>
      <c r="SV31" s="240"/>
      <c r="SW31" s="240"/>
      <c r="SX31" s="240"/>
      <c r="SY31" s="240"/>
      <c r="SZ31" s="240"/>
      <c r="TA31" s="240"/>
      <c r="TB31" s="240"/>
      <c r="TC31" s="240"/>
      <c r="TD31" s="240"/>
      <c r="TE31" s="240"/>
      <c r="TF31" s="240"/>
      <c r="TG31" s="240"/>
      <c r="TH31" s="240"/>
      <c r="TI31" s="240"/>
      <c r="TJ31" s="240"/>
      <c r="TK31" s="240"/>
      <c r="TL31" s="240"/>
      <c r="TM31" s="240"/>
      <c r="TN31" s="240"/>
      <c r="TO31" s="240"/>
      <c r="TP31" s="240"/>
      <c r="TQ31" s="240"/>
      <c r="TR31" s="240"/>
      <c r="TS31" s="240"/>
      <c r="TT31" s="240"/>
      <c r="TU31" s="240"/>
      <c r="TV31" s="240"/>
      <c r="TW31" s="240"/>
      <c r="TX31" s="240"/>
      <c r="TY31" s="240"/>
      <c r="TZ31" s="240"/>
      <c r="UA31" s="240"/>
      <c r="UB31" s="240"/>
      <c r="UC31" s="240"/>
      <c r="UD31" s="240"/>
      <c r="UE31" s="240"/>
      <c r="UF31" s="240"/>
      <c r="UG31" s="240"/>
      <c r="UH31" s="240"/>
      <c r="UI31" s="240"/>
      <c r="UJ31" s="240"/>
      <c r="UK31" s="240"/>
      <c r="UL31" s="240"/>
      <c r="UM31" s="240"/>
      <c r="UN31" s="240"/>
      <c r="UO31" s="240"/>
      <c r="UP31" s="240"/>
      <c r="UQ31" s="240"/>
      <c r="UR31" s="240"/>
      <c r="US31" s="240"/>
      <c r="UT31" s="240"/>
      <c r="UU31" s="240"/>
      <c r="UV31" s="240"/>
      <c r="UW31" s="240"/>
      <c r="UX31" s="240"/>
      <c r="UY31" s="240"/>
      <c r="UZ31" s="240"/>
      <c r="VA31" s="240"/>
      <c r="VB31" s="240"/>
      <c r="VC31" s="240"/>
      <c r="VD31" s="240"/>
      <c r="VE31" s="240"/>
      <c r="VF31" s="240"/>
      <c r="VG31" s="240"/>
      <c r="VH31" s="240"/>
      <c r="VI31" s="240"/>
      <c r="VJ31" s="240"/>
      <c r="VK31" s="240"/>
      <c r="VL31" s="240"/>
      <c r="VM31" s="240"/>
      <c r="VN31" s="240"/>
      <c r="VO31" s="240"/>
      <c r="VP31" s="240"/>
      <c r="VQ31" s="240"/>
      <c r="VR31" s="240"/>
      <c r="VS31" s="240"/>
      <c r="VT31" s="240"/>
      <c r="VU31" s="240"/>
      <c r="VV31" s="240"/>
      <c r="VW31" s="240"/>
      <c r="VX31" s="240"/>
      <c r="VY31" s="240"/>
      <c r="VZ31" s="240"/>
      <c r="WA31" s="240"/>
    </row>
    <row r="32" spans="1:599" s="211" customFormat="1" ht="15" customHeight="1">
      <c r="A32" s="210"/>
      <c r="B32" s="312" t="s">
        <v>108</v>
      </c>
      <c r="C32" s="313"/>
      <c r="D32" s="312"/>
      <c r="E32" s="314"/>
      <c r="F32" s="315"/>
      <c r="G32" s="222"/>
      <c r="H32" s="106">
        <v>-22</v>
      </c>
      <c r="I32" s="106">
        <v>-24</v>
      </c>
      <c r="J32" s="106">
        <v>-23</v>
      </c>
      <c r="K32" s="106">
        <v>-22</v>
      </c>
      <c r="L32" s="106">
        <v>-91</v>
      </c>
      <c r="M32" s="240"/>
      <c r="N32" s="106">
        <v>-30</v>
      </c>
      <c r="O32" s="106">
        <v>-27</v>
      </c>
      <c r="P32" s="106">
        <v>-34</v>
      </c>
      <c r="Q32" s="386">
        <v>-33</v>
      </c>
      <c r="R32" s="106">
        <v>-46</v>
      </c>
      <c r="S32" s="386">
        <v>-46</v>
      </c>
      <c r="T32" s="106">
        <v>-137</v>
      </c>
      <c r="U32" s="386">
        <v>-136</v>
      </c>
      <c r="V32" s="240"/>
      <c r="W32" s="106">
        <v>-41</v>
      </c>
      <c r="X32" s="418">
        <v>-40</v>
      </c>
      <c r="Y32" s="106">
        <v>-32</v>
      </c>
      <c r="Z32" s="418">
        <v>-32</v>
      </c>
      <c r="AA32" s="106">
        <v>-26</v>
      </c>
      <c r="AB32" s="106">
        <v>-39</v>
      </c>
      <c r="AC32" s="106">
        <v>-138</v>
      </c>
      <c r="AD32" s="418">
        <v>-137</v>
      </c>
      <c r="AE32" s="93"/>
      <c r="AF32" s="106">
        <v>0</v>
      </c>
      <c r="AG32" s="93"/>
      <c r="AH32" s="474"/>
      <c r="AI32" s="349"/>
      <c r="AJ32" s="93"/>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c r="BS32" s="240"/>
      <c r="BT32" s="240"/>
      <c r="BU32" s="240"/>
      <c r="BV32" s="240"/>
      <c r="BW32" s="240"/>
      <c r="BX32" s="240"/>
      <c r="BY32" s="240"/>
      <c r="BZ32" s="240"/>
      <c r="CA32" s="240"/>
      <c r="CB32" s="240"/>
      <c r="CC32" s="240"/>
      <c r="CD32" s="240"/>
      <c r="CE32" s="240"/>
      <c r="CF32" s="240"/>
      <c r="CG32" s="240"/>
      <c r="CH32" s="240"/>
      <c r="CI32" s="240"/>
      <c r="CJ32" s="240"/>
      <c r="CK32" s="240"/>
      <c r="CL32" s="240"/>
      <c r="CM32" s="240"/>
      <c r="CN32" s="240"/>
      <c r="CO32" s="240"/>
      <c r="CP32" s="240"/>
      <c r="CQ32" s="240"/>
      <c r="CR32" s="240"/>
      <c r="CS32" s="240"/>
      <c r="CT32" s="240"/>
      <c r="CU32" s="240"/>
      <c r="CV32" s="240"/>
      <c r="CW32" s="240"/>
      <c r="CX32" s="240"/>
      <c r="CY32" s="240"/>
      <c r="CZ32" s="240"/>
      <c r="DA32" s="240"/>
      <c r="DB32" s="240"/>
      <c r="DC32" s="240"/>
      <c r="DD32" s="240"/>
      <c r="DE32" s="240"/>
      <c r="DF32" s="240"/>
      <c r="DG32" s="240"/>
      <c r="DH32" s="240"/>
      <c r="DI32" s="240"/>
      <c r="DJ32" s="240"/>
      <c r="DK32" s="240"/>
      <c r="DL32" s="240"/>
      <c r="DM32" s="240"/>
      <c r="DN32" s="240"/>
      <c r="DO32" s="240"/>
      <c r="DP32" s="240"/>
      <c r="DQ32" s="240"/>
      <c r="DR32" s="240"/>
      <c r="DS32" s="240"/>
      <c r="DT32" s="240"/>
      <c r="DU32" s="240"/>
      <c r="DV32" s="240"/>
      <c r="DW32" s="240"/>
      <c r="DX32" s="240"/>
      <c r="DY32" s="240"/>
      <c r="DZ32" s="240"/>
      <c r="EA32" s="240"/>
      <c r="EB32" s="240"/>
      <c r="EC32" s="240"/>
      <c r="ED32" s="240"/>
      <c r="EE32" s="240"/>
      <c r="EF32" s="240"/>
      <c r="EG32" s="240"/>
      <c r="EH32" s="240"/>
      <c r="EI32" s="240"/>
      <c r="EJ32" s="240"/>
      <c r="EK32" s="240"/>
      <c r="EL32" s="240"/>
      <c r="EM32" s="240"/>
      <c r="EN32" s="240"/>
      <c r="EO32" s="240"/>
      <c r="EP32" s="240"/>
      <c r="EQ32" s="240"/>
      <c r="ER32" s="240"/>
      <c r="ES32" s="240"/>
      <c r="ET32" s="240"/>
      <c r="EU32" s="240"/>
      <c r="EV32" s="240"/>
      <c r="EW32" s="240"/>
      <c r="EX32" s="240"/>
      <c r="EY32" s="240"/>
      <c r="EZ32" s="240"/>
      <c r="FA32" s="240"/>
      <c r="FB32" s="240"/>
      <c r="FC32" s="240"/>
      <c r="FD32" s="240"/>
      <c r="FE32" s="240"/>
      <c r="FF32" s="240"/>
      <c r="FG32" s="240"/>
      <c r="FH32" s="240"/>
      <c r="FI32" s="240"/>
      <c r="FJ32" s="240"/>
      <c r="FK32" s="240"/>
      <c r="FL32" s="240"/>
      <c r="FM32" s="240"/>
      <c r="FN32" s="240"/>
      <c r="FO32" s="240"/>
      <c r="FP32" s="240"/>
      <c r="FQ32" s="240"/>
      <c r="FR32" s="240"/>
      <c r="FS32" s="240"/>
      <c r="FT32" s="240"/>
      <c r="FU32" s="240"/>
      <c r="FV32" s="240"/>
      <c r="FW32" s="240"/>
      <c r="FX32" s="240"/>
      <c r="FY32" s="240"/>
      <c r="FZ32" s="240"/>
      <c r="GA32" s="240"/>
      <c r="GB32" s="240"/>
      <c r="GC32" s="240"/>
      <c r="GD32" s="240"/>
      <c r="GE32" s="240"/>
      <c r="GF32" s="240"/>
      <c r="GG32" s="240"/>
      <c r="GH32" s="240"/>
      <c r="GI32" s="240"/>
      <c r="GJ32" s="240"/>
      <c r="GK32" s="240"/>
      <c r="GL32" s="240"/>
      <c r="GM32" s="240"/>
      <c r="GN32" s="240"/>
      <c r="GO32" s="240"/>
      <c r="GP32" s="240"/>
      <c r="GQ32" s="240"/>
      <c r="GR32" s="240"/>
      <c r="GS32" s="240"/>
      <c r="GT32" s="240"/>
      <c r="GU32" s="240"/>
      <c r="GV32" s="240"/>
      <c r="GW32" s="240"/>
      <c r="GX32" s="240"/>
      <c r="GY32" s="240"/>
      <c r="GZ32" s="240"/>
      <c r="HA32" s="240"/>
      <c r="HB32" s="240"/>
      <c r="HC32" s="240"/>
      <c r="HD32" s="240"/>
      <c r="HE32" s="240"/>
      <c r="HF32" s="240"/>
      <c r="HG32" s="240"/>
      <c r="HH32" s="240"/>
      <c r="HI32" s="240"/>
      <c r="HJ32" s="240"/>
      <c r="HK32" s="240"/>
      <c r="HL32" s="240"/>
      <c r="HM32" s="240"/>
      <c r="HN32" s="240"/>
      <c r="HO32" s="240"/>
      <c r="HP32" s="240"/>
      <c r="HQ32" s="240"/>
      <c r="HR32" s="240"/>
      <c r="HS32" s="240"/>
      <c r="HT32" s="240"/>
      <c r="HU32" s="240"/>
      <c r="HV32" s="240"/>
      <c r="HW32" s="240"/>
      <c r="HX32" s="240"/>
      <c r="HY32" s="240"/>
      <c r="HZ32" s="240"/>
      <c r="IA32" s="240"/>
      <c r="IB32" s="240"/>
      <c r="IC32" s="240"/>
      <c r="ID32" s="240"/>
      <c r="IE32" s="240"/>
      <c r="IF32" s="240"/>
      <c r="IG32" s="240"/>
      <c r="IH32" s="240"/>
      <c r="II32" s="240"/>
      <c r="IJ32" s="240"/>
      <c r="IK32" s="240"/>
      <c r="IL32" s="240"/>
      <c r="IM32" s="240"/>
      <c r="IN32" s="240"/>
      <c r="IO32" s="240"/>
      <c r="IP32" s="240"/>
      <c r="IQ32" s="240"/>
      <c r="IR32" s="240"/>
      <c r="IS32" s="240"/>
      <c r="IT32" s="240"/>
      <c r="IU32" s="240"/>
      <c r="IV32" s="240"/>
      <c r="IW32" s="240"/>
      <c r="IX32" s="240"/>
      <c r="IY32" s="240"/>
      <c r="IZ32" s="240"/>
      <c r="JA32" s="240"/>
      <c r="JB32" s="240"/>
      <c r="JC32" s="240"/>
      <c r="JD32" s="240"/>
      <c r="JE32" s="240"/>
      <c r="JF32" s="240"/>
      <c r="JG32" s="240"/>
      <c r="JH32" s="240"/>
      <c r="JI32" s="240"/>
      <c r="JJ32" s="240"/>
      <c r="JK32" s="240"/>
      <c r="JL32" s="240"/>
      <c r="JM32" s="240"/>
      <c r="JN32" s="240"/>
      <c r="JO32" s="240"/>
      <c r="JP32" s="240"/>
      <c r="JQ32" s="240"/>
      <c r="JR32" s="240"/>
      <c r="JS32" s="240"/>
      <c r="JT32" s="240"/>
      <c r="JU32" s="240"/>
      <c r="JV32" s="240"/>
      <c r="JW32" s="240"/>
      <c r="JX32" s="240"/>
      <c r="JY32" s="240"/>
      <c r="JZ32" s="240"/>
      <c r="KA32" s="240"/>
      <c r="KB32" s="240"/>
      <c r="KC32" s="240"/>
      <c r="KD32" s="240"/>
      <c r="KE32" s="240"/>
      <c r="KF32" s="240"/>
      <c r="KG32" s="240"/>
      <c r="KH32" s="240"/>
      <c r="KI32" s="240"/>
      <c r="KJ32" s="240"/>
      <c r="KK32" s="240"/>
      <c r="KL32" s="240"/>
      <c r="KM32" s="240"/>
      <c r="KN32" s="240"/>
      <c r="KO32" s="240"/>
      <c r="KP32" s="240"/>
      <c r="KQ32" s="240"/>
      <c r="KR32" s="240"/>
      <c r="KS32" s="240"/>
      <c r="KT32" s="240"/>
      <c r="KU32" s="240"/>
      <c r="KV32" s="240"/>
      <c r="KW32" s="240"/>
      <c r="KX32" s="240"/>
      <c r="KY32" s="240"/>
      <c r="KZ32" s="240"/>
      <c r="LA32" s="240"/>
      <c r="LB32" s="240"/>
      <c r="LC32" s="240"/>
      <c r="LD32" s="240"/>
      <c r="LE32" s="240"/>
      <c r="LF32" s="240"/>
      <c r="LG32" s="240"/>
      <c r="LH32" s="240"/>
      <c r="LI32" s="240"/>
      <c r="LJ32" s="240"/>
      <c r="LK32" s="240"/>
      <c r="LL32" s="240"/>
      <c r="LM32" s="240"/>
      <c r="LN32" s="240"/>
      <c r="LO32" s="240"/>
      <c r="LP32" s="240"/>
      <c r="LQ32" s="240"/>
      <c r="LR32" s="240"/>
      <c r="LS32" s="240"/>
      <c r="LT32" s="240"/>
      <c r="LU32" s="240"/>
      <c r="LV32" s="240"/>
      <c r="LW32" s="240"/>
      <c r="LX32" s="240"/>
      <c r="LY32" s="240"/>
      <c r="LZ32" s="240"/>
      <c r="MA32" s="240"/>
      <c r="MB32" s="240"/>
      <c r="MC32" s="240"/>
      <c r="MD32" s="240"/>
      <c r="ME32" s="240"/>
      <c r="MF32" s="240"/>
      <c r="MG32" s="240"/>
      <c r="MH32" s="240"/>
      <c r="MI32" s="240"/>
      <c r="MJ32" s="240"/>
      <c r="MK32" s="240"/>
      <c r="ML32" s="240"/>
      <c r="MM32" s="240"/>
      <c r="MN32" s="240"/>
      <c r="MO32" s="240"/>
      <c r="MP32" s="240"/>
      <c r="MQ32" s="240"/>
      <c r="MR32" s="240"/>
      <c r="MS32" s="240"/>
      <c r="MT32" s="240"/>
      <c r="MU32" s="240"/>
      <c r="MV32" s="240"/>
      <c r="MW32" s="240"/>
      <c r="MX32" s="240"/>
      <c r="MY32" s="240"/>
      <c r="MZ32" s="240"/>
      <c r="NA32" s="240"/>
      <c r="NB32" s="240"/>
      <c r="NC32" s="240"/>
      <c r="ND32" s="240"/>
      <c r="NE32" s="240"/>
      <c r="NF32" s="240"/>
      <c r="NG32" s="240"/>
      <c r="NH32" s="240"/>
      <c r="NI32" s="240"/>
      <c r="NJ32" s="240"/>
      <c r="NK32" s="240"/>
      <c r="NL32" s="240"/>
      <c r="NM32" s="240"/>
      <c r="NN32" s="240"/>
      <c r="NO32" s="240"/>
      <c r="NP32" s="240"/>
      <c r="NQ32" s="240"/>
      <c r="NR32" s="240"/>
      <c r="NS32" s="240"/>
      <c r="NT32" s="240"/>
      <c r="NU32" s="240"/>
      <c r="NV32" s="240"/>
      <c r="NW32" s="240"/>
      <c r="NX32" s="240"/>
      <c r="NY32" s="240"/>
      <c r="NZ32" s="240"/>
      <c r="OA32" s="240"/>
      <c r="OB32" s="240"/>
      <c r="OC32" s="240"/>
      <c r="OD32" s="240"/>
      <c r="OE32" s="240"/>
      <c r="OF32" s="240"/>
      <c r="OG32" s="240"/>
      <c r="OH32" s="240"/>
      <c r="OI32" s="240"/>
      <c r="OJ32" s="240"/>
      <c r="OK32" s="240"/>
      <c r="OL32" s="240"/>
      <c r="OM32" s="240"/>
      <c r="ON32" s="240"/>
      <c r="OO32" s="240"/>
      <c r="OP32" s="240"/>
      <c r="OQ32" s="240"/>
      <c r="OR32" s="240"/>
      <c r="OS32" s="240"/>
      <c r="OT32" s="240"/>
      <c r="OU32" s="240"/>
      <c r="OV32" s="240"/>
      <c r="OW32" s="240"/>
      <c r="OX32" s="240"/>
      <c r="OY32" s="240"/>
      <c r="OZ32" s="240"/>
      <c r="PA32" s="240"/>
      <c r="PB32" s="240"/>
      <c r="PC32" s="240"/>
      <c r="PD32" s="240"/>
      <c r="PE32" s="240"/>
      <c r="PF32" s="240"/>
      <c r="PG32" s="240"/>
      <c r="PH32" s="240"/>
      <c r="PI32" s="240"/>
      <c r="PJ32" s="240"/>
      <c r="PK32" s="240"/>
      <c r="PL32" s="240"/>
      <c r="PM32" s="240"/>
      <c r="PN32" s="240"/>
      <c r="PO32" s="240"/>
      <c r="PP32" s="240"/>
      <c r="PQ32" s="240"/>
      <c r="PR32" s="240"/>
      <c r="PS32" s="240"/>
      <c r="PT32" s="240"/>
      <c r="PU32" s="240"/>
      <c r="PV32" s="240"/>
      <c r="PW32" s="240"/>
      <c r="PX32" s="240"/>
      <c r="PY32" s="240"/>
      <c r="PZ32" s="240"/>
      <c r="QA32" s="240"/>
      <c r="QB32" s="240"/>
      <c r="QC32" s="240"/>
      <c r="QD32" s="240"/>
      <c r="QE32" s="240"/>
      <c r="QF32" s="240"/>
      <c r="QG32" s="240"/>
      <c r="QH32" s="240"/>
      <c r="QI32" s="240"/>
      <c r="QJ32" s="240"/>
      <c r="QK32" s="240"/>
      <c r="QL32" s="240"/>
      <c r="QM32" s="240"/>
      <c r="QN32" s="240"/>
      <c r="QO32" s="240"/>
      <c r="QP32" s="240"/>
      <c r="QQ32" s="240"/>
      <c r="QR32" s="240"/>
      <c r="QS32" s="240"/>
      <c r="QT32" s="240"/>
      <c r="QU32" s="240"/>
      <c r="QV32" s="240"/>
      <c r="QW32" s="240"/>
      <c r="QX32" s="240"/>
      <c r="QY32" s="240"/>
      <c r="QZ32" s="240"/>
      <c r="RA32" s="240"/>
      <c r="RB32" s="240"/>
      <c r="RC32" s="240"/>
      <c r="RD32" s="240"/>
      <c r="RE32" s="240"/>
      <c r="RF32" s="240"/>
      <c r="RG32" s="240"/>
      <c r="RH32" s="240"/>
      <c r="RI32" s="240"/>
      <c r="RJ32" s="240"/>
      <c r="RK32" s="240"/>
      <c r="RL32" s="240"/>
      <c r="RM32" s="240"/>
      <c r="RN32" s="240"/>
      <c r="RO32" s="240"/>
      <c r="RP32" s="240"/>
      <c r="RQ32" s="240"/>
      <c r="RR32" s="240"/>
      <c r="RS32" s="240"/>
      <c r="RT32" s="240"/>
      <c r="RU32" s="240"/>
      <c r="RV32" s="240"/>
      <c r="RW32" s="240"/>
      <c r="RX32" s="240"/>
      <c r="RY32" s="240"/>
      <c r="RZ32" s="240"/>
      <c r="SA32" s="240"/>
      <c r="SB32" s="240"/>
      <c r="SC32" s="240"/>
      <c r="SD32" s="240"/>
      <c r="SE32" s="240"/>
      <c r="SF32" s="240"/>
      <c r="SG32" s="240"/>
      <c r="SH32" s="240"/>
      <c r="SI32" s="240"/>
      <c r="SJ32" s="240"/>
      <c r="SK32" s="240"/>
      <c r="SL32" s="240"/>
      <c r="SM32" s="240"/>
      <c r="SN32" s="240"/>
      <c r="SO32" s="240"/>
      <c r="SP32" s="240"/>
      <c r="SQ32" s="240"/>
      <c r="SR32" s="240"/>
      <c r="SS32" s="240"/>
      <c r="ST32" s="240"/>
      <c r="SU32" s="240"/>
      <c r="SV32" s="240"/>
      <c r="SW32" s="240"/>
      <c r="SX32" s="240"/>
      <c r="SY32" s="240"/>
      <c r="SZ32" s="240"/>
      <c r="TA32" s="240"/>
      <c r="TB32" s="240"/>
      <c r="TC32" s="240"/>
      <c r="TD32" s="240"/>
      <c r="TE32" s="240"/>
      <c r="TF32" s="240"/>
      <c r="TG32" s="240"/>
      <c r="TH32" s="240"/>
      <c r="TI32" s="240"/>
      <c r="TJ32" s="240"/>
      <c r="TK32" s="240"/>
      <c r="TL32" s="240"/>
      <c r="TM32" s="240"/>
      <c r="TN32" s="240"/>
      <c r="TO32" s="240"/>
      <c r="TP32" s="240"/>
      <c r="TQ32" s="240"/>
      <c r="TR32" s="240"/>
      <c r="TS32" s="240"/>
      <c r="TT32" s="240"/>
      <c r="TU32" s="240"/>
      <c r="TV32" s="240"/>
      <c r="TW32" s="240"/>
      <c r="TX32" s="240"/>
      <c r="TY32" s="240"/>
      <c r="TZ32" s="240"/>
      <c r="UA32" s="240"/>
      <c r="UB32" s="240"/>
      <c r="UC32" s="240"/>
      <c r="UD32" s="240"/>
      <c r="UE32" s="240"/>
      <c r="UF32" s="240"/>
      <c r="UG32" s="240"/>
      <c r="UH32" s="240"/>
      <c r="UI32" s="240"/>
      <c r="UJ32" s="240"/>
      <c r="UK32" s="240"/>
      <c r="UL32" s="240"/>
      <c r="UM32" s="240"/>
      <c r="UN32" s="240"/>
      <c r="UO32" s="240"/>
      <c r="UP32" s="240"/>
      <c r="UQ32" s="240"/>
      <c r="UR32" s="240"/>
      <c r="US32" s="240"/>
      <c r="UT32" s="240"/>
      <c r="UU32" s="240"/>
      <c r="UV32" s="240"/>
      <c r="UW32" s="240"/>
      <c r="UX32" s="240"/>
      <c r="UY32" s="240"/>
      <c r="UZ32" s="240"/>
      <c r="VA32" s="240"/>
      <c r="VB32" s="240"/>
      <c r="VC32" s="240"/>
      <c r="VD32" s="240"/>
      <c r="VE32" s="240"/>
      <c r="VF32" s="240"/>
      <c r="VG32" s="240"/>
      <c r="VH32" s="240"/>
      <c r="VI32" s="240"/>
      <c r="VJ32" s="240"/>
      <c r="VK32" s="240"/>
      <c r="VL32" s="240"/>
      <c r="VM32" s="240"/>
      <c r="VN32" s="240"/>
      <c r="VO32" s="240"/>
      <c r="VP32" s="240"/>
      <c r="VQ32" s="240"/>
      <c r="VR32" s="240"/>
      <c r="VS32" s="240"/>
      <c r="VT32" s="240"/>
      <c r="VU32" s="240"/>
      <c r="VV32" s="240"/>
      <c r="VW32" s="240"/>
      <c r="VX32" s="240"/>
      <c r="VY32" s="240"/>
      <c r="VZ32" s="240"/>
      <c r="WA32" s="240"/>
    </row>
    <row r="33" spans="1:599" s="213" customFormat="1" ht="15" customHeight="1">
      <c r="A33" s="212"/>
      <c r="B33" s="312" t="s">
        <v>180</v>
      </c>
      <c r="C33" s="312"/>
      <c r="D33" s="316"/>
      <c r="E33" s="316"/>
      <c r="F33" s="317"/>
      <c r="G33" s="223"/>
      <c r="H33" s="106">
        <v>-131</v>
      </c>
      <c r="I33" s="106">
        <v>-133</v>
      </c>
      <c r="J33" s="106">
        <v>-131</v>
      </c>
      <c r="K33" s="106">
        <v>-133</v>
      </c>
      <c r="L33" s="106">
        <v>-528</v>
      </c>
      <c r="M33" s="111"/>
      <c r="N33" s="106">
        <v>-135</v>
      </c>
      <c r="O33" s="106">
        <v>-139</v>
      </c>
      <c r="P33" s="106">
        <v>-144</v>
      </c>
      <c r="Q33" s="386">
        <v>-144</v>
      </c>
      <c r="R33" s="106">
        <v>-150</v>
      </c>
      <c r="S33" s="386">
        <v>-150</v>
      </c>
      <c r="T33" s="106">
        <v>-568</v>
      </c>
      <c r="U33" s="386">
        <v>-568</v>
      </c>
      <c r="V33" s="111"/>
      <c r="W33" s="106">
        <v>-134</v>
      </c>
      <c r="X33" s="418">
        <v>-134</v>
      </c>
      <c r="Y33" s="106">
        <v>-146</v>
      </c>
      <c r="Z33" s="418">
        <v>-146</v>
      </c>
      <c r="AA33" s="106">
        <v>-143</v>
      </c>
      <c r="AB33" s="106">
        <v>-153</v>
      </c>
      <c r="AC33" s="106">
        <v>-576</v>
      </c>
      <c r="AD33" s="418">
        <v>-576</v>
      </c>
      <c r="AE33" s="93"/>
      <c r="AF33" s="106">
        <v>-147</v>
      </c>
      <c r="AG33" s="93"/>
      <c r="AH33" s="474"/>
      <c r="AI33" s="349"/>
      <c r="AJ33" s="93"/>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c r="BS33" s="111"/>
      <c r="BT33" s="111"/>
      <c r="BU33" s="111"/>
      <c r="BV33" s="111"/>
      <c r="BW33" s="111"/>
      <c r="BX33" s="111"/>
      <c r="BY33" s="111"/>
      <c r="BZ33" s="111"/>
      <c r="CA33" s="111"/>
      <c r="CB33" s="111"/>
      <c r="CC33" s="111"/>
      <c r="CD33" s="111"/>
      <c r="CE33" s="111"/>
      <c r="CF33" s="111"/>
      <c r="CG33" s="111"/>
      <c r="CH33" s="111"/>
      <c r="CI33" s="111"/>
      <c r="CJ33" s="111"/>
      <c r="CK33" s="111"/>
      <c r="CL33" s="111"/>
      <c r="CM33" s="111"/>
      <c r="CN33" s="111"/>
      <c r="CO33" s="111"/>
      <c r="CP33" s="111"/>
      <c r="CQ33" s="111"/>
      <c r="CR33" s="111"/>
      <c r="CS33" s="111"/>
      <c r="CT33" s="111"/>
      <c r="CU33" s="111"/>
      <c r="CV33" s="111"/>
      <c r="CW33" s="111"/>
      <c r="CX33" s="111"/>
      <c r="CY33" s="111"/>
      <c r="CZ33" s="111"/>
      <c r="DA33" s="111"/>
      <c r="DB33" s="111"/>
      <c r="DC33" s="111"/>
      <c r="DD33" s="111"/>
      <c r="DE33" s="111"/>
      <c r="DF33" s="111"/>
      <c r="DG33" s="111"/>
      <c r="DH33" s="111"/>
      <c r="DI33" s="111"/>
      <c r="DJ33" s="111"/>
      <c r="DK33" s="111"/>
      <c r="DL33" s="111"/>
      <c r="DM33" s="111"/>
      <c r="DN33" s="111"/>
      <c r="DO33" s="111"/>
      <c r="DP33" s="111"/>
      <c r="DQ33" s="111"/>
      <c r="DR33" s="111"/>
      <c r="DS33" s="111"/>
      <c r="DT33" s="111"/>
      <c r="DU33" s="111"/>
      <c r="DV33" s="111"/>
      <c r="DW33" s="111"/>
      <c r="DX33" s="111"/>
      <c r="DY33" s="111"/>
      <c r="DZ33" s="111"/>
      <c r="EA33" s="111"/>
      <c r="EB33" s="111"/>
      <c r="EC33" s="111"/>
      <c r="ED33" s="111"/>
      <c r="EE33" s="111"/>
      <c r="EF33" s="111"/>
      <c r="EG33" s="111"/>
      <c r="EH33" s="111"/>
      <c r="EI33" s="111"/>
      <c r="EJ33" s="111"/>
      <c r="EK33" s="111"/>
      <c r="EL33" s="111"/>
      <c r="EM33" s="111"/>
      <c r="EN33" s="111"/>
      <c r="EO33" s="111"/>
      <c r="EP33" s="111"/>
      <c r="EQ33" s="111"/>
      <c r="ER33" s="111"/>
      <c r="ES33" s="111"/>
      <c r="ET33" s="111"/>
      <c r="EU33" s="111"/>
      <c r="EV33" s="111"/>
      <c r="EW33" s="111"/>
      <c r="EX33" s="111"/>
      <c r="EY33" s="111"/>
      <c r="EZ33" s="111"/>
      <c r="FA33" s="111"/>
      <c r="FB33" s="111"/>
      <c r="FC33" s="111"/>
      <c r="FD33" s="111"/>
      <c r="FE33" s="111"/>
      <c r="FF33" s="111"/>
      <c r="FG33" s="111"/>
      <c r="FH33" s="111"/>
      <c r="FI33" s="111"/>
      <c r="FJ33" s="111"/>
      <c r="FK33" s="111"/>
      <c r="FL33" s="111"/>
      <c r="FM33" s="111"/>
      <c r="FN33" s="111"/>
      <c r="FO33" s="111"/>
      <c r="FP33" s="111"/>
      <c r="FQ33" s="111"/>
      <c r="FR33" s="111"/>
      <c r="FS33" s="111"/>
      <c r="FT33" s="111"/>
      <c r="FU33" s="111"/>
      <c r="FV33" s="111"/>
      <c r="FW33" s="111"/>
      <c r="FX33" s="111"/>
      <c r="FY33" s="111"/>
      <c r="FZ33" s="111"/>
      <c r="GA33" s="111"/>
      <c r="GB33" s="111"/>
      <c r="GC33" s="111"/>
      <c r="GD33" s="111"/>
      <c r="GE33" s="111"/>
      <c r="GF33" s="111"/>
      <c r="GG33" s="111"/>
      <c r="GH33" s="111"/>
      <c r="GI33" s="111"/>
      <c r="GJ33" s="111"/>
      <c r="GK33" s="111"/>
      <c r="GL33" s="111"/>
      <c r="GM33" s="111"/>
      <c r="GN33" s="111"/>
      <c r="GO33" s="111"/>
      <c r="GP33" s="111"/>
      <c r="GQ33" s="111"/>
      <c r="GR33" s="111"/>
      <c r="GS33" s="111"/>
      <c r="GT33" s="111"/>
      <c r="GU33" s="111"/>
      <c r="GV33" s="111"/>
      <c r="GW33" s="111"/>
      <c r="GX33" s="111"/>
      <c r="GY33" s="111"/>
      <c r="GZ33" s="111"/>
      <c r="HA33" s="111"/>
      <c r="HB33" s="111"/>
      <c r="HC33" s="111"/>
      <c r="HD33" s="111"/>
      <c r="HE33" s="111"/>
      <c r="HF33" s="111"/>
      <c r="HG33" s="111"/>
      <c r="HH33" s="111"/>
      <c r="HI33" s="111"/>
      <c r="HJ33" s="111"/>
      <c r="HK33" s="111"/>
      <c r="HL33" s="111"/>
      <c r="HM33" s="111"/>
      <c r="HN33" s="111"/>
      <c r="HO33" s="111"/>
      <c r="HP33" s="111"/>
      <c r="HQ33" s="111"/>
      <c r="HR33" s="111"/>
      <c r="HS33" s="111"/>
      <c r="HT33" s="111"/>
      <c r="HU33" s="111"/>
      <c r="HV33" s="111"/>
      <c r="HW33" s="111"/>
      <c r="HX33" s="111"/>
      <c r="HY33" s="111"/>
      <c r="HZ33" s="111"/>
      <c r="IA33" s="111"/>
      <c r="IB33" s="111"/>
      <c r="IC33" s="111"/>
      <c r="ID33" s="111"/>
      <c r="IE33" s="111"/>
      <c r="IF33" s="111"/>
      <c r="IG33" s="111"/>
      <c r="IH33" s="111"/>
      <c r="II33" s="111"/>
      <c r="IJ33" s="111"/>
      <c r="IK33" s="111"/>
      <c r="IL33" s="111"/>
      <c r="IM33" s="111"/>
      <c r="IN33" s="111"/>
      <c r="IO33" s="111"/>
      <c r="IP33" s="111"/>
      <c r="IQ33" s="111"/>
      <c r="IR33" s="111"/>
      <c r="IS33" s="111"/>
      <c r="IT33" s="111"/>
      <c r="IU33" s="111"/>
      <c r="IV33" s="111"/>
      <c r="IW33" s="111"/>
      <c r="IX33" s="111"/>
      <c r="IY33" s="111"/>
      <c r="IZ33" s="111"/>
      <c r="JA33" s="111"/>
      <c r="JB33" s="111"/>
      <c r="JC33" s="111"/>
      <c r="JD33" s="111"/>
      <c r="JE33" s="111"/>
      <c r="JF33" s="111"/>
      <c r="JG33" s="111"/>
      <c r="JH33" s="111"/>
      <c r="JI33" s="111"/>
      <c r="JJ33" s="111"/>
      <c r="JK33" s="111"/>
      <c r="JL33" s="111"/>
      <c r="JM33" s="111"/>
      <c r="JN33" s="111"/>
      <c r="JO33" s="111"/>
      <c r="JP33" s="111"/>
      <c r="JQ33" s="111"/>
      <c r="JR33" s="111"/>
      <c r="JS33" s="111"/>
      <c r="JT33" s="111"/>
      <c r="JU33" s="111"/>
      <c r="JV33" s="111"/>
      <c r="JW33" s="111"/>
      <c r="JX33" s="111"/>
      <c r="JY33" s="111"/>
      <c r="JZ33" s="111"/>
      <c r="KA33" s="111"/>
      <c r="KB33" s="111"/>
      <c r="KC33" s="111"/>
      <c r="KD33" s="111"/>
      <c r="KE33" s="111"/>
      <c r="KF33" s="111"/>
      <c r="KG33" s="111"/>
      <c r="KH33" s="111"/>
      <c r="KI33" s="111"/>
      <c r="KJ33" s="111"/>
      <c r="KK33" s="111"/>
      <c r="KL33" s="111"/>
      <c r="KM33" s="111"/>
      <c r="KN33" s="111"/>
      <c r="KO33" s="111"/>
      <c r="KP33" s="111"/>
      <c r="KQ33" s="111"/>
      <c r="KR33" s="111"/>
      <c r="KS33" s="111"/>
      <c r="KT33" s="111"/>
      <c r="KU33" s="111"/>
      <c r="KV33" s="111"/>
      <c r="KW33" s="111"/>
      <c r="KX33" s="111"/>
      <c r="KY33" s="111"/>
      <c r="KZ33" s="111"/>
      <c r="LA33" s="111"/>
      <c r="LB33" s="111"/>
      <c r="LC33" s="111"/>
      <c r="LD33" s="111"/>
      <c r="LE33" s="111"/>
      <c r="LF33" s="111"/>
      <c r="LG33" s="111"/>
      <c r="LH33" s="111"/>
      <c r="LI33" s="111"/>
      <c r="LJ33" s="111"/>
      <c r="LK33" s="111"/>
      <c r="LL33" s="111"/>
      <c r="LM33" s="111"/>
      <c r="LN33" s="111"/>
      <c r="LO33" s="111"/>
      <c r="LP33" s="111"/>
      <c r="LQ33" s="111"/>
      <c r="LR33" s="111"/>
      <c r="LS33" s="111"/>
      <c r="LT33" s="111"/>
      <c r="LU33" s="111"/>
      <c r="LV33" s="111"/>
      <c r="LW33" s="111"/>
      <c r="LX33" s="111"/>
      <c r="LY33" s="111"/>
      <c r="LZ33" s="111"/>
      <c r="MA33" s="111"/>
      <c r="MB33" s="111"/>
      <c r="MC33" s="111"/>
      <c r="MD33" s="111"/>
      <c r="ME33" s="111"/>
      <c r="MF33" s="111"/>
      <c r="MG33" s="111"/>
      <c r="MH33" s="111"/>
      <c r="MI33" s="111"/>
      <c r="MJ33" s="111"/>
      <c r="MK33" s="111"/>
      <c r="ML33" s="111"/>
      <c r="MM33" s="111"/>
      <c r="MN33" s="111"/>
      <c r="MO33" s="111"/>
      <c r="MP33" s="111"/>
      <c r="MQ33" s="111"/>
      <c r="MR33" s="111"/>
      <c r="MS33" s="111"/>
      <c r="MT33" s="111"/>
      <c r="MU33" s="111"/>
      <c r="MV33" s="111"/>
      <c r="MW33" s="111"/>
      <c r="MX33" s="111"/>
      <c r="MY33" s="111"/>
      <c r="MZ33" s="111"/>
      <c r="NA33" s="111"/>
      <c r="NB33" s="111"/>
      <c r="NC33" s="111"/>
      <c r="ND33" s="111"/>
      <c r="NE33" s="111"/>
      <c r="NF33" s="111"/>
      <c r="NG33" s="111"/>
      <c r="NH33" s="111"/>
      <c r="NI33" s="111"/>
      <c r="NJ33" s="111"/>
      <c r="NK33" s="111"/>
      <c r="NL33" s="111"/>
      <c r="NM33" s="111"/>
      <c r="NN33" s="111"/>
      <c r="NO33" s="111"/>
      <c r="NP33" s="111"/>
      <c r="NQ33" s="111"/>
      <c r="NR33" s="111"/>
      <c r="NS33" s="111"/>
      <c r="NT33" s="111"/>
      <c r="NU33" s="111"/>
      <c r="NV33" s="111"/>
      <c r="NW33" s="111"/>
      <c r="NX33" s="111"/>
      <c r="NY33" s="111"/>
      <c r="NZ33" s="111"/>
      <c r="OA33" s="111"/>
      <c r="OB33" s="111"/>
      <c r="OC33" s="111"/>
      <c r="OD33" s="111"/>
      <c r="OE33" s="111"/>
      <c r="OF33" s="111"/>
      <c r="OG33" s="111"/>
      <c r="OH33" s="111"/>
      <c r="OI33" s="111"/>
      <c r="OJ33" s="111"/>
      <c r="OK33" s="111"/>
      <c r="OL33" s="111"/>
      <c r="OM33" s="111"/>
      <c r="ON33" s="111"/>
      <c r="OO33" s="111"/>
      <c r="OP33" s="111"/>
      <c r="OQ33" s="111"/>
      <c r="OR33" s="111"/>
      <c r="OS33" s="111"/>
      <c r="OT33" s="111"/>
      <c r="OU33" s="111"/>
      <c r="OV33" s="111"/>
      <c r="OW33" s="111"/>
      <c r="OX33" s="111"/>
      <c r="OY33" s="111"/>
      <c r="OZ33" s="111"/>
      <c r="PA33" s="111"/>
      <c r="PB33" s="111"/>
      <c r="PC33" s="111"/>
      <c r="PD33" s="111"/>
      <c r="PE33" s="111"/>
      <c r="PF33" s="111"/>
      <c r="PG33" s="111"/>
      <c r="PH33" s="111"/>
      <c r="PI33" s="111"/>
      <c r="PJ33" s="111"/>
      <c r="PK33" s="111"/>
      <c r="PL33" s="111"/>
      <c r="PM33" s="111"/>
      <c r="PN33" s="111"/>
      <c r="PO33" s="111"/>
      <c r="PP33" s="111"/>
      <c r="PQ33" s="111"/>
      <c r="PR33" s="111"/>
      <c r="PS33" s="111"/>
      <c r="PT33" s="111"/>
      <c r="PU33" s="111"/>
      <c r="PV33" s="111"/>
      <c r="PW33" s="111"/>
      <c r="PX33" s="111"/>
      <c r="PY33" s="111"/>
      <c r="PZ33" s="111"/>
      <c r="QA33" s="111"/>
      <c r="QB33" s="111"/>
      <c r="QC33" s="111"/>
      <c r="QD33" s="111"/>
      <c r="QE33" s="111"/>
      <c r="QF33" s="111"/>
      <c r="QG33" s="111"/>
      <c r="QH33" s="111"/>
      <c r="QI33" s="111"/>
      <c r="QJ33" s="111"/>
      <c r="QK33" s="111"/>
      <c r="QL33" s="111"/>
      <c r="QM33" s="111"/>
      <c r="QN33" s="111"/>
      <c r="QO33" s="111"/>
      <c r="QP33" s="111"/>
      <c r="QQ33" s="111"/>
      <c r="QR33" s="111"/>
      <c r="QS33" s="111"/>
      <c r="QT33" s="111"/>
      <c r="QU33" s="111"/>
      <c r="QV33" s="111"/>
      <c r="QW33" s="111"/>
      <c r="QX33" s="111"/>
      <c r="QY33" s="111"/>
      <c r="QZ33" s="111"/>
      <c r="RA33" s="111"/>
      <c r="RB33" s="111"/>
      <c r="RC33" s="111"/>
      <c r="RD33" s="111"/>
      <c r="RE33" s="111"/>
      <c r="RF33" s="111"/>
      <c r="RG33" s="111"/>
      <c r="RH33" s="111"/>
      <c r="RI33" s="111"/>
      <c r="RJ33" s="111"/>
      <c r="RK33" s="111"/>
      <c r="RL33" s="111"/>
      <c r="RM33" s="111"/>
      <c r="RN33" s="111"/>
      <c r="RO33" s="111"/>
      <c r="RP33" s="111"/>
      <c r="RQ33" s="111"/>
      <c r="RR33" s="111"/>
      <c r="RS33" s="111"/>
      <c r="RT33" s="111"/>
      <c r="RU33" s="111"/>
      <c r="RV33" s="111"/>
      <c r="RW33" s="111"/>
      <c r="RX33" s="111"/>
      <c r="RY33" s="111"/>
      <c r="RZ33" s="111"/>
      <c r="SA33" s="111"/>
      <c r="SB33" s="111"/>
      <c r="SC33" s="111"/>
      <c r="SD33" s="111"/>
      <c r="SE33" s="111"/>
      <c r="SF33" s="111"/>
      <c r="SG33" s="111"/>
      <c r="SH33" s="111"/>
      <c r="SI33" s="111"/>
      <c r="SJ33" s="111"/>
      <c r="SK33" s="111"/>
      <c r="SL33" s="111"/>
      <c r="SM33" s="111"/>
      <c r="SN33" s="111"/>
      <c r="SO33" s="111"/>
      <c r="SP33" s="111"/>
      <c r="SQ33" s="111"/>
      <c r="SR33" s="111"/>
      <c r="SS33" s="111"/>
      <c r="ST33" s="111"/>
      <c r="SU33" s="111"/>
      <c r="SV33" s="111"/>
      <c r="SW33" s="111"/>
      <c r="SX33" s="111"/>
      <c r="SY33" s="111"/>
      <c r="SZ33" s="111"/>
      <c r="TA33" s="111"/>
      <c r="TB33" s="111"/>
      <c r="TC33" s="111"/>
      <c r="TD33" s="111"/>
      <c r="TE33" s="111"/>
      <c r="TF33" s="111"/>
      <c r="TG33" s="111"/>
      <c r="TH33" s="111"/>
      <c r="TI33" s="111"/>
      <c r="TJ33" s="111"/>
      <c r="TK33" s="111"/>
      <c r="TL33" s="111"/>
      <c r="TM33" s="111"/>
      <c r="TN33" s="111"/>
      <c r="TO33" s="111"/>
      <c r="TP33" s="111"/>
      <c r="TQ33" s="111"/>
      <c r="TR33" s="111"/>
      <c r="TS33" s="111"/>
      <c r="TT33" s="111"/>
      <c r="TU33" s="111"/>
      <c r="TV33" s="111"/>
      <c r="TW33" s="111"/>
      <c r="TX33" s="111"/>
      <c r="TY33" s="111"/>
      <c r="TZ33" s="111"/>
      <c r="UA33" s="111"/>
      <c r="UB33" s="111"/>
      <c r="UC33" s="111"/>
      <c r="UD33" s="111"/>
      <c r="UE33" s="111"/>
      <c r="UF33" s="111"/>
      <c r="UG33" s="111"/>
      <c r="UH33" s="111"/>
      <c r="UI33" s="111"/>
      <c r="UJ33" s="111"/>
      <c r="UK33" s="111"/>
      <c r="UL33" s="111"/>
      <c r="UM33" s="111"/>
      <c r="UN33" s="111"/>
      <c r="UO33" s="111"/>
      <c r="UP33" s="111"/>
      <c r="UQ33" s="111"/>
      <c r="UR33" s="111"/>
      <c r="US33" s="111"/>
      <c r="UT33" s="111"/>
      <c r="UU33" s="111"/>
      <c r="UV33" s="111"/>
      <c r="UW33" s="111"/>
      <c r="UX33" s="111"/>
      <c r="UY33" s="111"/>
      <c r="UZ33" s="111"/>
      <c r="VA33" s="111"/>
      <c r="VB33" s="111"/>
      <c r="VC33" s="111"/>
      <c r="VD33" s="111"/>
      <c r="VE33" s="111"/>
      <c r="VF33" s="111"/>
      <c r="VG33" s="111"/>
      <c r="VH33" s="111"/>
      <c r="VI33" s="111"/>
      <c r="VJ33" s="111"/>
      <c r="VK33" s="111"/>
      <c r="VL33" s="111"/>
      <c r="VM33" s="111"/>
      <c r="VN33" s="111"/>
      <c r="VO33" s="111"/>
      <c r="VP33" s="111"/>
      <c r="VQ33" s="111"/>
      <c r="VR33" s="111"/>
      <c r="VS33" s="111"/>
      <c r="VT33" s="111"/>
      <c r="VU33" s="111"/>
      <c r="VV33" s="111"/>
      <c r="VW33" s="111"/>
      <c r="VX33" s="111"/>
      <c r="VY33" s="111"/>
      <c r="VZ33" s="111"/>
      <c r="WA33" s="111"/>
    </row>
    <row r="34" spans="1:599" s="213" customFormat="1" ht="15" customHeight="1">
      <c r="A34" s="212"/>
      <c r="B34" s="110" t="s">
        <v>114</v>
      </c>
      <c r="C34" s="110"/>
      <c r="D34" s="111"/>
      <c r="E34" s="111"/>
      <c r="F34" s="223"/>
      <c r="G34" s="223"/>
      <c r="H34" s="106">
        <v>-31</v>
      </c>
      <c r="I34" s="106">
        <v>-35</v>
      </c>
      <c r="J34" s="106">
        <v>-36</v>
      </c>
      <c r="K34" s="106">
        <v>-36</v>
      </c>
      <c r="L34" s="106">
        <v>-138</v>
      </c>
      <c r="M34" s="111"/>
      <c r="N34" s="106">
        <v>-37</v>
      </c>
      <c r="O34" s="106">
        <v>-38</v>
      </c>
      <c r="P34" s="106">
        <v>-37</v>
      </c>
      <c r="Q34" s="386">
        <v>-37</v>
      </c>
      <c r="R34" s="106">
        <v>-36</v>
      </c>
      <c r="S34" s="386">
        <v>-36</v>
      </c>
      <c r="T34" s="106">
        <v>-148</v>
      </c>
      <c r="U34" s="386">
        <v>-148</v>
      </c>
      <c r="V34" s="111"/>
      <c r="W34" s="106">
        <v>-36</v>
      </c>
      <c r="X34" s="418">
        <v>-36</v>
      </c>
      <c r="Y34" s="106">
        <v>-38</v>
      </c>
      <c r="Z34" s="418">
        <v>-38</v>
      </c>
      <c r="AA34" s="106">
        <v>-36</v>
      </c>
      <c r="AB34" s="106">
        <v>-36</v>
      </c>
      <c r="AC34" s="106">
        <v>-146</v>
      </c>
      <c r="AD34" s="418">
        <v>-146</v>
      </c>
      <c r="AE34" s="93"/>
      <c r="AF34" s="106">
        <v>-35</v>
      </c>
      <c r="AG34" s="93"/>
      <c r="AH34" s="474"/>
      <c r="AI34" s="349"/>
      <c r="AJ34" s="93"/>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c r="BT34" s="111"/>
      <c r="BU34" s="111"/>
      <c r="BV34" s="111"/>
      <c r="BW34" s="111"/>
      <c r="BX34" s="111"/>
      <c r="BY34" s="111"/>
      <c r="BZ34" s="111"/>
      <c r="CA34" s="111"/>
      <c r="CB34" s="111"/>
      <c r="CC34" s="111"/>
      <c r="CD34" s="111"/>
      <c r="CE34" s="111"/>
      <c r="CF34" s="111"/>
      <c r="CG34" s="111"/>
      <c r="CH34" s="111"/>
      <c r="CI34" s="111"/>
      <c r="CJ34" s="111"/>
      <c r="CK34" s="111"/>
      <c r="CL34" s="111"/>
      <c r="CM34" s="111"/>
      <c r="CN34" s="111"/>
      <c r="CO34" s="111"/>
      <c r="CP34" s="111"/>
      <c r="CQ34" s="111"/>
      <c r="CR34" s="111"/>
      <c r="CS34" s="111"/>
      <c r="CT34" s="111"/>
      <c r="CU34" s="111"/>
      <c r="CV34" s="111"/>
      <c r="CW34" s="111"/>
      <c r="CX34" s="111"/>
      <c r="CY34" s="111"/>
      <c r="CZ34" s="111"/>
      <c r="DA34" s="111"/>
      <c r="DB34" s="111"/>
      <c r="DC34" s="111"/>
      <c r="DD34" s="111"/>
      <c r="DE34" s="111"/>
      <c r="DF34" s="111"/>
      <c r="DG34" s="111"/>
      <c r="DH34" s="111"/>
      <c r="DI34" s="111"/>
      <c r="DJ34" s="111"/>
      <c r="DK34" s="111"/>
      <c r="DL34" s="111"/>
      <c r="DM34" s="111"/>
      <c r="DN34" s="111"/>
      <c r="DO34" s="111"/>
      <c r="DP34" s="111"/>
      <c r="DQ34" s="111"/>
      <c r="DR34" s="111"/>
      <c r="DS34" s="111"/>
      <c r="DT34" s="111"/>
      <c r="DU34" s="111"/>
      <c r="DV34" s="111"/>
      <c r="DW34" s="111"/>
      <c r="DX34" s="111"/>
      <c r="DY34" s="111"/>
      <c r="DZ34" s="111"/>
      <c r="EA34" s="111"/>
      <c r="EB34" s="111"/>
      <c r="EC34" s="111"/>
      <c r="ED34" s="111"/>
      <c r="EE34" s="111"/>
      <c r="EF34" s="111"/>
      <c r="EG34" s="111"/>
      <c r="EH34" s="111"/>
      <c r="EI34" s="111"/>
      <c r="EJ34" s="111"/>
      <c r="EK34" s="111"/>
      <c r="EL34" s="111"/>
      <c r="EM34" s="111"/>
      <c r="EN34" s="111"/>
      <c r="EO34" s="111"/>
      <c r="EP34" s="111"/>
      <c r="EQ34" s="111"/>
      <c r="ER34" s="111"/>
      <c r="ES34" s="111"/>
      <c r="ET34" s="111"/>
      <c r="EU34" s="111"/>
      <c r="EV34" s="111"/>
      <c r="EW34" s="111"/>
      <c r="EX34" s="111"/>
      <c r="EY34" s="111"/>
      <c r="EZ34" s="111"/>
      <c r="FA34" s="111"/>
      <c r="FB34" s="111"/>
      <c r="FC34" s="111"/>
      <c r="FD34" s="111"/>
      <c r="FE34" s="111"/>
      <c r="FF34" s="111"/>
      <c r="FG34" s="111"/>
      <c r="FH34" s="111"/>
      <c r="FI34" s="111"/>
      <c r="FJ34" s="111"/>
      <c r="FK34" s="111"/>
      <c r="FL34" s="111"/>
      <c r="FM34" s="111"/>
      <c r="FN34" s="111"/>
      <c r="FO34" s="111"/>
      <c r="FP34" s="111"/>
      <c r="FQ34" s="111"/>
      <c r="FR34" s="111"/>
      <c r="FS34" s="111"/>
      <c r="FT34" s="111"/>
      <c r="FU34" s="111"/>
      <c r="FV34" s="111"/>
      <c r="FW34" s="111"/>
      <c r="FX34" s="111"/>
      <c r="FY34" s="111"/>
      <c r="FZ34" s="111"/>
      <c r="GA34" s="111"/>
      <c r="GB34" s="111"/>
      <c r="GC34" s="111"/>
      <c r="GD34" s="111"/>
      <c r="GE34" s="111"/>
      <c r="GF34" s="111"/>
      <c r="GG34" s="111"/>
      <c r="GH34" s="111"/>
      <c r="GI34" s="111"/>
      <c r="GJ34" s="111"/>
      <c r="GK34" s="111"/>
      <c r="GL34" s="111"/>
      <c r="GM34" s="111"/>
      <c r="GN34" s="111"/>
      <c r="GO34" s="111"/>
      <c r="GP34" s="111"/>
      <c r="GQ34" s="111"/>
      <c r="GR34" s="111"/>
      <c r="GS34" s="111"/>
      <c r="GT34" s="111"/>
      <c r="GU34" s="111"/>
      <c r="GV34" s="111"/>
      <c r="GW34" s="111"/>
      <c r="GX34" s="111"/>
      <c r="GY34" s="111"/>
      <c r="GZ34" s="111"/>
      <c r="HA34" s="111"/>
      <c r="HB34" s="111"/>
      <c r="HC34" s="111"/>
      <c r="HD34" s="111"/>
      <c r="HE34" s="111"/>
      <c r="HF34" s="111"/>
      <c r="HG34" s="111"/>
      <c r="HH34" s="111"/>
      <c r="HI34" s="111"/>
      <c r="HJ34" s="111"/>
      <c r="HK34" s="111"/>
      <c r="HL34" s="111"/>
      <c r="HM34" s="111"/>
      <c r="HN34" s="111"/>
      <c r="HO34" s="111"/>
      <c r="HP34" s="111"/>
      <c r="HQ34" s="111"/>
      <c r="HR34" s="111"/>
      <c r="HS34" s="111"/>
      <c r="HT34" s="111"/>
      <c r="HU34" s="111"/>
      <c r="HV34" s="111"/>
      <c r="HW34" s="111"/>
      <c r="HX34" s="111"/>
      <c r="HY34" s="111"/>
      <c r="HZ34" s="111"/>
      <c r="IA34" s="111"/>
      <c r="IB34" s="111"/>
      <c r="IC34" s="111"/>
      <c r="ID34" s="111"/>
      <c r="IE34" s="111"/>
      <c r="IF34" s="111"/>
      <c r="IG34" s="111"/>
      <c r="IH34" s="111"/>
      <c r="II34" s="111"/>
      <c r="IJ34" s="111"/>
      <c r="IK34" s="111"/>
      <c r="IL34" s="111"/>
      <c r="IM34" s="111"/>
      <c r="IN34" s="111"/>
      <c r="IO34" s="111"/>
      <c r="IP34" s="111"/>
      <c r="IQ34" s="111"/>
      <c r="IR34" s="111"/>
      <c r="IS34" s="111"/>
      <c r="IT34" s="111"/>
      <c r="IU34" s="111"/>
      <c r="IV34" s="111"/>
      <c r="IW34" s="111"/>
      <c r="IX34" s="111"/>
      <c r="IY34" s="111"/>
      <c r="IZ34" s="111"/>
      <c r="JA34" s="111"/>
      <c r="JB34" s="111"/>
      <c r="JC34" s="111"/>
      <c r="JD34" s="111"/>
      <c r="JE34" s="111"/>
      <c r="JF34" s="111"/>
      <c r="JG34" s="111"/>
      <c r="JH34" s="111"/>
      <c r="JI34" s="111"/>
      <c r="JJ34" s="111"/>
      <c r="JK34" s="111"/>
      <c r="JL34" s="111"/>
      <c r="JM34" s="111"/>
      <c r="JN34" s="111"/>
      <c r="JO34" s="111"/>
      <c r="JP34" s="111"/>
      <c r="JQ34" s="111"/>
      <c r="JR34" s="111"/>
      <c r="JS34" s="111"/>
      <c r="JT34" s="111"/>
      <c r="JU34" s="111"/>
      <c r="JV34" s="111"/>
      <c r="JW34" s="111"/>
      <c r="JX34" s="111"/>
      <c r="JY34" s="111"/>
      <c r="JZ34" s="111"/>
      <c r="KA34" s="111"/>
      <c r="KB34" s="111"/>
      <c r="KC34" s="111"/>
      <c r="KD34" s="111"/>
      <c r="KE34" s="111"/>
      <c r="KF34" s="111"/>
      <c r="KG34" s="111"/>
      <c r="KH34" s="111"/>
      <c r="KI34" s="111"/>
      <c r="KJ34" s="111"/>
      <c r="KK34" s="111"/>
      <c r="KL34" s="111"/>
      <c r="KM34" s="111"/>
      <c r="KN34" s="111"/>
      <c r="KO34" s="111"/>
      <c r="KP34" s="111"/>
      <c r="KQ34" s="111"/>
      <c r="KR34" s="111"/>
      <c r="KS34" s="111"/>
      <c r="KT34" s="111"/>
      <c r="KU34" s="111"/>
      <c r="KV34" s="111"/>
      <c r="KW34" s="111"/>
      <c r="KX34" s="111"/>
      <c r="KY34" s="111"/>
      <c r="KZ34" s="111"/>
      <c r="LA34" s="111"/>
      <c r="LB34" s="111"/>
      <c r="LC34" s="111"/>
      <c r="LD34" s="111"/>
      <c r="LE34" s="111"/>
      <c r="LF34" s="111"/>
      <c r="LG34" s="111"/>
      <c r="LH34" s="111"/>
      <c r="LI34" s="111"/>
      <c r="LJ34" s="111"/>
      <c r="LK34" s="111"/>
      <c r="LL34" s="111"/>
      <c r="LM34" s="111"/>
      <c r="LN34" s="111"/>
      <c r="LO34" s="111"/>
      <c r="LP34" s="111"/>
      <c r="LQ34" s="111"/>
      <c r="LR34" s="111"/>
      <c r="LS34" s="111"/>
      <c r="LT34" s="111"/>
      <c r="LU34" s="111"/>
      <c r="LV34" s="111"/>
      <c r="LW34" s="111"/>
      <c r="LX34" s="111"/>
      <c r="LY34" s="111"/>
      <c r="LZ34" s="111"/>
      <c r="MA34" s="111"/>
      <c r="MB34" s="111"/>
      <c r="MC34" s="111"/>
      <c r="MD34" s="111"/>
      <c r="ME34" s="111"/>
      <c r="MF34" s="111"/>
      <c r="MG34" s="111"/>
      <c r="MH34" s="111"/>
      <c r="MI34" s="111"/>
      <c r="MJ34" s="111"/>
      <c r="MK34" s="111"/>
      <c r="ML34" s="111"/>
      <c r="MM34" s="111"/>
      <c r="MN34" s="111"/>
      <c r="MO34" s="111"/>
      <c r="MP34" s="111"/>
      <c r="MQ34" s="111"/>
      <c r="MR34" s="111"/>
      <c r="MS34" s="111"/>
      <c r="MT34" s="111"/>
      <c r="MU34" s="111"/>
      <c r="MV34" s="111"/>
      <c r="MW34" s="111"/>
      <c r="MX34" s="111"/>
      <c r="MY34" s="111"/>
      <c r="MZ34" s="111"/>
      <c r="NA34" s="111"/>
      <c r="NB34" s="111"/>
      <c r="NC34" s="111"/>
      <c r="ND34" s="111"/>
      <c r="NE34" s="111"/>
      <c r="NF34" s="111"/>
      <c r="NG34" s="111"/>
      <c r="NH34" s="111"/>
      <c r="NI34" s="111"/>
      <c r="NJ34" s="111"/>
      <c r="NK34" s="111"/>
      <c r="NL34" s="111"/>
      <c r="NM34" s="111"/>
      <c r="NN34" s="111"/>
      <c r="NO34" s="111"/>
      <c r="NP34" s="111"/>
      <c r="NQ34" s="111"/>
      <c r="NR34" s="111"/>
      <c r="NS34" s="111"/>
      <c r="NT34" s="111"/>
      <c r="NU34" s="111"/>
      <c r="NV34" s="111"/>
      <c r="NW34" s="111"/>
      <c r="NX34" s="111"/>
      <c r="NY34" s="111"/>
      <c r="NZ34" s="111"/>
      <c r="OA34" s="111"/>
      <c r="OB34" s="111"/>
      <c r="OC34" s="111"/>
      <c r="OD34" s="111"/>
      <c r="OE34" s="111"/>
      <c r="OF34" s="111"/>
      <c r="OG34" s="111"/>
      <c r="OH34" s="111"/>
      <c r="OI34" s="111"/>
      <c r="OJ34" s="111"/>
      <c r="OK34" s="111"/>
      <c r="OL34" s="111"/>
      <c r="OM34" s="111"/>
      <c r="ON34" s="111"/>
      <c r="OO34" s="111"/>
      <c r="OP34" s="111"/>
      <c r="OQ34" s="111"/>
      <c r="OR34" s="111"/>
      <c r="OS34" s="111"/>
      <c r="OT34" s="111"/>
      <c r="OU34" s="111"/>
      <c r="OV34" s="111"/>
      <c r="OW34" s="111"/>
      <c r="OX34" s="111"/>
      <c r="OY34" s="111"/>
      <c r="OZ34" s="111"/>
      <c r="PA34" s="111"/>
      <c r="PB34" s="111"/>
      <c r="PC34" s="111"/>
      <c r="PD34" s="111"/>
      <c r="PE34" s="111"/>
      <c r="PF34" s="111"/>
      <c r="PG34" s="111"/>
      <c r="PH34" s="111"/>
      <c r="PI34" s="111"/>
      <c r="PJ34" s="111"/>
      <c r="PK34" s="111"/>
      <c r="PL34" s="111"/>
      <c r="PM34" s="111"/>
      <c r="PN34" s="111"/>
      <c r="PO34" s="111"/>
      <c r="PP34" s="111"/>
      <c r="PQ34" s="111"/>
      <c r="PR34" s="111"/>
      <c r="PS34" s="111"/>
      <c r="PT34" s="111"/>
      <c r="PU34" s="111"/>
      <c r="PV34" s="111"/>
      <c r="PW34" s="111"/>
      <c r="PX34" s="111"/>
      <c r="PY34" s="111"/>
      <c r="PZ34" s="111"/>
      <c r="QA34" s="111"/>
      <c r="QB34" s="111"/>
      <c r="QC34" s="111"/>
      <c r="QD34" s="111"/>
      <c r="QE34" s="111"/>
      <c r="QF34" s="111"/>
      <c r="QG34" s="111"/>
      <c r="QH34" s="111"/>
      <c r="QI34" s="111"/>
      <c r="QJ34" s="111"/>
      <c r="QK34" s="111"/>
      <c r="QL34" s="111"/>
      <c r="QM34" s="111"/>
      <c r="QN34" s="111"/>
      <c r="QO34" s="111"/>
      <c r="QP34" s="111"/>
      <c r="QQ34" s="111"/>
      <c r="QR34" s="111"/>
      <c r="QS34" s="111"/>
      <c r="QT34" s="111"/>
      <c r="QU34" s="111"/>
      <c r="QV34" s="111"/>
      <c r="QW34" s="111"/>
      <c r="QX34" s="111"/>
      <c r="QY34" s="111"/>
      <c r="QZ34" s="111"/>
      <c r="RA34" s="111"/>
      <c r="RB34" s="111"/>
      <c r="RC34" s="111"/>
      <c r="RD34" s="111"/>
      <c r="RE34" s="111"/>
      <c r="RF34" s="111"/>
      <c r="RG34" s="111"/>
      <c r="RH34" s="111"/>
      <c r="RI34" s="111"/>
      <c r="RJ34" s="111"/>
      <c r="RK34" s="111"/>
      <c r="RL34" s="111"/>
      <c r="RM34" s="111"/>
      <c r="RN34" s="111"/>
      <c r="RO34" s="111"/>
      <c r="RP34" s="111"/>
      <c r="RQ34" s="111"/>
      <c r="RR34" s="111"/>
      <c r="RS34" s="111"/>
      <c r="RT34" s="111"/>
      <c r="RU34" s="111"/>
      <c r="RV34" s="111"/>
      <c r="RW34" s="111"/>
      <c r="RX34" s="111"/>
      <c r="RY34" s="111"/>
      <c r="RZ34" s="111"/>
      <c r="SA34" s="111"/>
      <c r="SB34" s="111"/>
      <c r="SC34" s="111"/>
      <c r="SD34" s="111"/>
      <c r="SE34" s="111"/>
      <c r="SF34" s="111"/>
      <c r="SG34" s="111"/>
      <c r="SH34" s="111"/>
      <c r="SI34" s="111"/>
      <c r="SJ34" s="111"/>
      <c r="SK34" s="111"/>
      <c r="SL34" s="111"/>
      <c r="SM34" s="111"/>
      <c r="SN34" s="111"/>
      <c r="SO34" s="111"/>
      <c r="SP34" s="111"/>
      <c r="SQ34" s="111"/>
      <c r="SR34" s="111"/>
      <c r="SS34" s="111"/>
      <c r="ST34" s="111"/>
      <c r="SU34" s="111"/>
      <c r="SV34" s="111"/>
      <c r="SW34" s="111"/>
      <c r="SX34" s="111"/>
      <c r="SY34" s="111"/>
      <c r="SZ34" s="111"/>
      <c r="TA34" s="111"/>
      <c r="TB34" s="111"/>
      <c r="TC34" s="111"/>
      <c r="TD34" s="111"/>
      <c r="TE34" s="111"/>
      <c r="TF34" s="111"/>
      <c r="TG34" s="111"/>
      <c r="TH34" s="111"/>
      <c r="TI34" s="111"/>
      <c r="TJ34" s="111"/>
      <c r="TK34" s="111"/>
      <c r="TL34" s="111"/>
      <c r="TM34" s="111"/>
      <c r="TN34" s="111"/>
      <c r="TO34" s="111"/>
      <c r="TP34" s="111"/>
      <c r="TQ34" s="111"/>
      <c r="TR34" s="111"/>
      <c r="TS34" s="111"/>
      <c r="TT34" s="111"/>
      <c r="TU34" s="111"/>
      <c r="TV34" s="111"/>
      <c r="TW34" s="111"/>
      <c r="TX34" s="111"/>
      <c r="TY34" s="111"/>
      <c r="TZ34" s="111"/>
      <c r="UA34" s="111"/>
      <c r="UB34" s="111"/>
      <c r="UC34" s="111"/>
      <c r="UD34" s="111"/>
      <c r="UE34" s="111"/>
      <c r="UF34" s="111"/>
      <c r="UG34" s="111"/>
      <c r="UH34" s="111"/>
      <c r="UI34" s="111"/>
      <c r="UJ34" s="111"/>
      <c r="UK34" s="111"/>
      <c r="UL34" s="111"/>
      <c r="UM34" s="111"/>
      <c r="UN34" s="111"/>
      <c r="UO34" s="111"/>
      <c r="UP34" s="111"/>
      <c r="UQ34" s="111"/>
      <c r="UR34" s="111"/>
      <c r="US34" s="111"/>
      <c r="UT34" s="111"/>
      <c r="UU34" s="111"/>
      <c r="UV34" s="111"/>
      <c r="UW34" s="111"/>
      <c r="UX34" s="111"/>
      <c r="UY34" s="111"/>
      <c r="UZ34" s="111"/>
      <c r="VA34" s="111"/>
      <c r="VB34" s="111"/>
      <c r="VC34" s="111"/>
      <c r="VD34" s="111"/>
      <c r="VE34" s="111"/>
      <c r="VF34" s="111"/>
      <c r="VG34" s="111"/>
      <c r="VH34" s="111"/>
      <c r="VI34" s="111"/>
      <c r="VJ34" s="111"/>
      <c r="VK34" s="111"/>
      <c r="VL34" s="111"/>
      <c r="VM34" s="111"/>
      <c r="VN34" s="111"/>
      <c r="VO34" s="111"/>
      <c r="VP34" s="111"/>
      <c r="VQ34" s="111"/>
      <c r="VR34" s="111"/>
      <c r="VS34" s="111"/>
      <c r="VT34" s="111"/>
      <c r="VU34" s="111"/>
      <c r="VV34" s="111"/>
      <c r="VW34" s="111"/>
      <c r="VX34" s="111"/>
      <c r="VY34" s="111"/>
      <c r="VZ34" s="111"/>
      <c r="WA34" s="111"/>
    </row>
    <row r="35" spans="1:599" s="82" customFormat="1" ht="14.5" customHeight="1">
      <c r="B35" s="83"/>
      <c r="C35" s="112"/>
      <c r="D35" s="113"/>
      <c r="E35" s="113"/>
      <c r="F35" s="91"/>
      <c r="G35" s="105"/>
      <c r="H35" s="105"/>
      <c r="I35" s="105"/>
      <c r="J35" s="105"/>
      <c r="K35" s="105"/>
      <c r="L35" s="105"/>
      <c r="M35" s="93"/>
      <c r="N35" s="350"/>
      <c r="O35" s="350"/>
      <c r="P35" s="350"/>
      <c r="Q35" s="386"/>
      <c r="R35" s="350"/>
      <c r="S35" s="386"/>
      <c r="T35" s="350"/>
      <c r="U35" s="386"/>
      <c r="V35" s="288"/>
      <c r="W35" s="350"/>
      <c r="X35" s="418"/>
      <c r="Y35" s="350"/>
      <c r="Z35" s="418"/>
      <c r="AA35" s="350"/>
      <c r="AB35" s="350"/>
      <c r="AC35" s="350"/>
      <c r="AD35" s="418"/>
      <c r="AE35" s="93"/>
      <c r="AF35" s="350"/>
      <c r="AG35" s="93"/>
      <c r="AH35" s="476"/>
      <c r="AI35" s="349"/>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c r="CV35" s="93"/>
      <c r="CW35" s="93"/>
      <c r="CX35" s="93"/>
      <c r="CY35" s="93"/>
      <c r="CZ35" s="93"/>
      <c r="DA35" s="93"/>
      <c r="DB35" s="93"/>
      <c r="DC35" s="93"/>
      <c r="DD35" s="93"/>
      <c r="DE35" s="93"/>
      <c r="DF35" s="93"/>
      <c r="DG35" s="93"/>
      <c r="DH35" s="93"/>
      <c r="DI35" s="93"/>
      <c r="DJ35" s="93"/>
      <c r="DK35" s="93"/>
      <c r="DL35" s="93"/>
      <c r="DM35" s="93"/>
      <c r="DN35" s="93"/>
      <c r="DO35" s="93"/>
      <c r="DP35" s="93"/>
      <c r="DQ35" s="93"/>
      <c r="DR35" s="93"/>
      <c r="DS35" s="93"/>
      <c r="DT35" s="93"/>
      <c r="DU35" s="93"/>
      <c r="DV35" s="93"/>
      <c r="DW35" s="93"/>
      <c r="DX35" s="93"/>
      <c r="DY35" s="93"/>
      <c r="DZ35" s="93"/>
      <c r="EA35" s="93"/>
      <c r="EB35" s="93"/>
      <c r="EC35" s="93"/>
      <c r="ED35" s="93"/>
      <c r="EE35" s="93"/>
      <c r="EF35" s="93"/>
      <c r="EG35" s="93"/>
      <c r="EH35" s="93"/>
      <c r="EI35" s="93"/>
      <c r="EJ35" s="93"/>
      <c r="EK35" s="93"/>
      <c r="EL35" s="93"/>
      <c r="EM35" s="93"/>
      <c r="EN35" s="93"/>
      <c r="EO35" s="93"/>
      <c r="EP35" s="93"/>
      <c r="EQ35" s="93"/>
      <c r="ER35" s="93"/>
      <c r="ES35" s="93"/>
      <c r="ET35" s="93"/>
      <c r="EU35" s="93"/>
      <c r="EV35" s="93"/>
      <c r="EW35" s="93"/>
      <c r="EX35" s="93"/>
      <c r="EY35" s="93"/>
      <c r="EZ35" s="93"/>
      <c r="FA35" s="93"/>
      <c r="FB35" s="93"/>
      <c r="FC35" s="93"/>
      <c r="FD35" s="93"/>
      <c r="FE35" s="93"/>
      <c r="FF35" s="93"/>
      <c r="FG35" s="93"/>
      <c r="FH35" s="93"/>
      <c r="FI35" s="93"/>
      <c r="FJ35" s="93"/>
      <c r="FK35" s="93"/>
      <c r="FL35" s="93"/>
      <c r="FM35" s="93"/>
      <c r="FN35" s="93"/>
      <c r="FO35" s="93"/>
      <c r="FP35" s="93"/>
      <c r="FQ35" s="93"/>
      <c r="FR35" s="93"/>
      <c r="FS35" s="93"/>
      <c r="FT35" s="93"/>
      <c r="FU35" s="93"/>
      <c r="FV35" s="93"/>
      <c r="FW35" s="93"/>
      <c r="FX35" s="93"/>
      <c r="FY35" s="93"/>
      <c r="FZ35" s="93"/>
      <c r="GA35" s="93"/>
      <c r="GB35" s="93"/>
      <c r="GC35" s="93"/>
      <c r="GD35" s="93"/>
      <c r="GE35" s="93"/>
      <c r="GF35" s="93"/>
      <c r="GG35" s="93"/>
      <c r="GH35" s="93"/>
      <c r="GI35" s="93"/>
      <c r="GJ35" s="93"/>
      <c r="GK35" s="93"/>
      <c r="GL35" s="93"/>
      <c r="GM35" s="93"/>
      <c r="GN35" s="93"/>
      <c r="GO35" s="93"/>
      <c r="GP35" s="93"/>
      <c r="GQ35" s="93"/>
      <c r="GR35" s="93"/>
      <c r="GS35" s="93"/>
      <c r="GT35" s="93"/>
      <c r="GU35" s="93"/>
      <c r="GV35" s="93"/>
      <c r="GW35" s="93"/>
      <c r="GX35" s="93"/>
      <c r="GY35" s="93"/>
      <c r="GZ35" s="93"/>
      <c r="HA35" s="93"/>
      <c r="HB35" s="93"/>
      <c r="HC35" s="93"/>
      <c r="HD35" s="93"/>
      <c r="HE35" s="93"/>
      <c r="HF35" s="93"/>
      <c r="HG35" s="93"/>
      <c r="HH35" s="93"/>
      <c r="HI35" s="93"/>
      <c r="HJ35" s="93"/>
      <c r="HK35" s="93"/>
      <c r="HL35" s="93"/>
      <c r="HM35" s="93"/>
      <c r="HN35" s="93"/>
      <c r="HO35" s="93"/>
      <c r="HP35" s="93"/>
      <c r="HQ35" s="93"/>
      <c r="HR35" s="93"/>
      <c r="HS35" s="93"/>
      <c r="HT35" s="93"/>
      <c r="HU35" s="93"/>
      <c r="HV35" s="93"/>
      <c r="HW35" s="93"/>
      <c r="HX35" s="93"/>
      <c r="HY35" s="93"/>
      <c r="HZ35" s="93"/>
      <c r="IA35" s="93"/>
      <c r="IB35" s="93"/>
      <c r="IC35" s="93"/>
      <c r="ID35" s="93"/>
      <c r="IE35" s="93"/>
      <c r="IF35" s="93"/>
      <c r="IG35" s="93"/>
      <c r="IH35" s="93"/>
      <c r="II35" s="93"/>
      <c r="IJ35" s="93"/>
      <c r="IK35" s="93"/>
      <c r="IL35" s="93"/>
      <c r="IM35" s="93"/>
      <c r="IN35" s="93"/>
      <c r="IO35" s="93"/>
      <c r="IP35" s="93"/>
      <c r="IQ35" s="93"/>
      <c r="IR35" s="93"/>
      <c r="IS35" s="93"/>
      <c r="IT35" s="93"/>
      <c r="IU35" s="93"/>
      <c r="IV35" s="93"/>
      <c r="IW35" s="93"/>
      <c r="IX35" s="93"/>
      <c r="IY35" s="93"/>
      <c r="IZ35" s="93"/>
      <c r="JA35" s="93"/>
      <c r="JB35" s="93"/>
      <c r="JC35" s="93"/>
      <c r="JD35" s="93"/>
      <c r="JE35" s="93"/>
      <c r="JF35" s="93"/>
      <c r="JG35" s="93"/>
      <c r="JH35" s="93"/>
      <c r="JI35" s="93"/>
      <c r="JJ35" s="93"/>
      <c r="JK35" s="93"/>
      <c r="JL35" s="93"/>
      <c r="JM35" s="93"/>
      <c r="JN35" s="93"/>
      <c r="JO35" s="93"/>
      <c r="JP35" s="93"/>
      <c r="JQ35" s="93"/>
      <c r="JR35" s="93"/>
      <c r="JS35" s="93"/>
      <c r="JT35" s="93"/>
      <c r="JU35" s="93"/>
      <c r="JV35" s="93"/>
      <c r="JW35" s="93"/>
      <c r="JX35" s="93"/>
      <c r="JY35" s="93"/>
      <c r="JZ35" s="93"/>
      <c r="KA35" s="93"/>
      <c r="KB35" s="93"/>
      <c r="KC35" s="93"/>
      <c r="KD35" s="93"/>
      <c r="KE35" s="93"/>
      <c r="KF35" s="93"/>
      <c r="KG35" s="93"/>
      <c r="KH35" s="93"/>
      <c r="KI35" s="93"/>
      <c r="KJ35" s="93"/>
      <c r="KK35" s="93"/>
      <c r="KL35" s="93"/>
      <c r="KM35" s="93"/>
      <c r="KN35" s="93"/>
      <c r="KO35" s="93"/>
      <c r="KP35" s="93"/>
      <c r="KQ35" s="93"/>
      <c r="KR35" s="93"/>
      <c r="KS35" s="93"/>
      <c r="KT35" s="93"/>
      <c r="KU35" s="93"/>
      <c r="KV35" s="93"/>
      <c r="KW35" s="93"/>
      <c r="KX35" s="93"/>
      <c r="KY35" s="93"/>
      <c r="KZ35" s="93"/>
      <c r="LA35" s="93"/>
      <c r="LB35" s="93"/>
      <c r="LC35" s="93"/>
      <c r="LD35" s="93"/>
      <c r="LE35" s="93"/>
      <c r="LF35" s="93"/>
      <c r="LG35" s="93"/>
      <c r="LH35" s="93"/>
      <c r="LI35" s="93"/>
      <c r="LJ35" s="93"/>
      <c r="LK35" s="93"/>
      <c r="LL35" s="93"/>
      <c r="LM35" s="93"/>
      <c r="LN35" s="93"/>
      <c r="LO35" s="93"/>
      <c r="LP35" s="93"/>
      <c r="LQ35" s="93"/>
      <c r="LR35" s="93"/>
      <c r="LS35" s="93"/>
      <c r="LT35" s="93"/>
      <c r="LU35" s="93"/>
      <c r="LV35" s="93"/>
      <c r="LW35" s="93"/>
      <c r="LX35" s="93"/>
      <c r="LY35" s="93"/>
      <c r="LZ35" s="93"/>
      <c r="MA35" s="93"/>
      <c r="MB35" s="93"/>
      <c r="MC35" s="93"/>
      <c r="MD35" s="93"/>
      <c r="ME35" s="93"/>
      <c r="MF35" s="93"/>
      <c r="MG35" s="93"/>
      <c r="MH35" s="93"/>
      <c r="MI35" s="93"/>
      <c r="MJ35" s="93"/>
      <c r="MK35" s="93"/>
      <c r="ML35" s="93"/>
      <c r="MM35" s="93"/>
      <c r="MN35" s="93"/>
      <c r="MO35" s="93"/>
      <c r="MP35" s="93"/>
      <c r="MQ35" s="93"/>
      <c r="MR35" s="93"/>
      <c r="MS35" s="93"/>
      <c r="MT35" s="93"/>
      <c r="MU35" s="93"/>
      <c r="MV35" s="93"/>
      <c r="MW35" s="93"/>
      <c r="MX35" s="93"/>
      <c r="MY35" s="93"/>
      <c r="MZ35" s="93"/>
      <c r="NA35" s="93"/>
      <c r="NB35" s="93"/>
      <c r="NC35" s="93"/>
      <c r="ND35" s="93"/>
      <c r="NE35" s="93"/>
      <c r="NF35" s="93"/>
      <c r="NG35" s="93"/>
      <c r="NH35" s="93"/>
      <c r="NI35" s="93"/>
      <c r="NJ35" s="93"/>
      <c r="NK35" s="93"/>
      <c r="NL35" s="93"/>
      <c r="NM35" s="93"/>
      <c r="NN35" s="93"/>
      <c r="NO35" s="93"/>
      <c r="NP35" s="93"/>
      <c r="NQ35" s="93"/>
      <c r="NR35" s="93"/>
      <c r="NS35" s="93"/>
      <c r="NT35" s="93"/>
      <c r="NU35" s="93"/>
      <c r="NV35" s="93"/>
      <c r="NW35" s="93"/>
      <c r="NX35" s="93"/>
      <c r="NY35" s="93"/>
      <c r="NZ35" s="93"/>
      <c r="OA35" s="93"/>
      <c r="OB35" s="93"/>
      <c r="OC35" s="93"/>
      <c r="OD35" s="93"/>
      <c r="OE35" s="93"/>
      <c r="OF35" s="93"/>
      <c r="OG35" s="93"/>
      <c r="OH35" s="93"/>
      <c r="OI35" s="93"/>
      <c r="OJ35" s="93"/>
      <c r="OK35" s="93"/>
      <c r="OL35" s="93"/>
      <c r="OM35" s="93"/>
      <c r="ON35" s="93"/>
      <c r="OO35" s="93"/>
      <c r="OP35" s="93"/>
      <c r="OQ35" s="93"/>
      <c r="OR35" s="93"/>
      <c r="OS35" s="93"/>
      <c r="OT35" s="93"/>
      <c r="OU35" s="93"/>
      <c r="OV35" s="93"/>
      <c r="OW35" s="93"/>
      <c r="OX35" s="93"/>
      <c r="OY35" s="93"/>
      <c r="OZ35" s="93"/>
      <c r="PA35" s="93"/>
      <c r="PB35" s="93"/>
      <c r="PC35" s="93"/>
      <c r="PD35" s="93"/>
      <c r="PE35" s="93"/>
      <c r="PF35" s="93"/>
      <c r="PG35" s="93"/>
      <c r="PH35" s="93"/>
      <c r="PI35" s="93"/>
      <c r="PJ35" s="93"/>
      <c r="PK35" s="93"/>
      <c r="PL35" s="93"/>
      <c r="PM35" s="93"/>
      <c r="PN35" s="93"/>
      <c r="PO35" s="93"/>
      <c r="PP35" s="93"/>
      <c r="PQ35" s="93"/>
      <c r="PR35" s="93"/>
      <c r="PS35" s="93"/>
      <c r="PT35" s="93"/>
      <c r="PU35" s="93"/>
      <c r="PV35" s="93"/>
      <c r="PW35" s="93"/>
      <c r="PX35" s="93"/>
      <c r="PY35" s="93"/>
      <c r="PZ35" s="93"/>
      <c r="QA35" s="93"/>
      <c r="QB35" s="93"/>
      <c r="QC35" s="93"/>
      <c r="QD35" s="93"/>
      <c r="QE35" s="93"/>
      <c r="QF35" s="93"/>
      <c r="QG35" s="93"/>
      <c r="QH35" s="93"/>
      <c r="QI35" s="93"/>
      <c r="QJ35" s="93"/>
      <c r="QK35" s="93"/>
      <c r="QL35" s="93"/>
      <c r="QM35" s="93"/>
      <c r="QN35" s="93"/>
      <c r="QO35" s="93"/>
      <c r="QP35" s="93"/>
      <c r="QQ35" s="93"/>
      <c r="QR35" s="93"/>
      <c r="QS35" s="93"/>
      <c r="QT35" s="93"/>
      <c r="QU35" s="93"/>
      <c r="QV35" s="93"/>
      <c r="QW35" s="93"/>
      <c r="QX35" s="93"/>
      <c r="QY35" s="93"/>
      <c r="QZ35" s="93"/>
      <c r="RA35" s="93"/>
      <c r="RB35" s="93"/>
      <c r="RC35" s="93"/>
      <c r="RD35" s="93"/>
      <c r="RE35" s="93"/>
      <c r="RF35" s="93"/>
      <c r="RG35" s="93"/>
      <c r="RH35" s="93"/>
      <c r="RI35" s="93"/>
      <c r="RJ35" s="93"/>
      <c r="RK35" s="93"/>
      <c r="RL35" s="93"/>
      <c r="RM35" s="93"/>
      <c r="RN35" s="93"/>
      <c r="RO35" s="93"/>
      <c r="RP35" s="93"/>
      <c r="RQ35" s="93"/>
      <c r="RR35" s="93"/>
      <c r="RS35" s="93"/>
      <c r="RT35" s="93"/>
      <c r="RU35" s="93"/>
      <c r="RV35" s="93"/>
      <c r="RW35" s="93"/>
      <c r="RX35" s="93"/>
      <c r="RY35" s="93"/>
      <c r="RZ35" s="93"/>
      <c r="SA35" s="93"/>
      <c r="SB35" s="93"/>
      <c r="SC35" s="93"/>
      <c r="SD35" s="93"/>
      <c r="SE35" s="93"/>
      <c r="SF35" s="93"/>
      <c r="SG35" s="93"/>
      <c r="SH35" s="93"/>
      <c r="SI35" s="93"/>
      <c r="SJ35" s="93"/>
      <c r="SK35" s="93"/>
      <c r="SL35" s="93"/>
      <c r="SM35" s="93"/>
      <c r="SN35" s="93"/>
      <c r="SO35" s="93"/>
      <c r="SP35" s="93"/>
      <c r="SQ35" s="93"/>
      <c r="SR35" s="93"/>
      <c r="SS35" s="93"/>
      <c r="ST35" s="93"/>
      <c r="SU35" s="93"/>
      <c r="SV35" s="93"/>
      <c r="SW35" s="93"/>
      <c r="SX35" s="93"/>
      <c r="SY35" s="93"/>
      <c r="SZ35" s="93"/>
      <c r="TA35" s="93"/>
      <c r="TB35" s="93"/>
      <c r="TC35" s="93"/>
      <c r="TD35" s="93"/>
      <c r="TE35" s="93"/>
      <c r="TF35" s="93"/>
      <c r="TG35" s="93"/>
      <c r="TH35" s="93"/>
      <c r="TI35" s="93"/>
      <c r="TJ35" s="93"/>
      <c r="TK35" s="93"/>
      <c r="TL35" s="93"/>
      <c r="TM35" s="93"/>
      <c r="TN35" s="93"/>
      <c r="TO35" s="93"/>
      <c r="TP35" s="93"/>
      <c r="TQ35" s="93"/>
      <c r="TR35" s="93"/>
      <c r="TS35" s="93"/>
      <c r="TT35" s="93"/>
      <c r="TU35" s="93"/>
      <c r="TV35" s="93"/>
      <c r="TW35" s="93"/>
      <c r="TX35" s="93"/>
      <c r="TY35" s="93"/>
      <c r="TZ35" s="93"/>
      <c r="UA35" s="93"/>
      <c r="UB35" s="93"/>
      <c r="UC35" s="93"/>
      <c r="UD35" s="93"/>
      <c r="UE35" s="93"/>
      <c r="UF35" s="93"/>
      <c r="UG35" s="93"/>
      <c r="UH35" s="93"/>
      <c r="UI35" s="93"/>
      <c r="UJ35" s="93"/>
      <c r="UK35" s="93"/>
      <c r="UL35" s="93"/>
      <c r="UM35" s="93"/>
      <c r="UN35" s="93"/>
      <c r="UO35" s="93"/>
      <c r="UP35" s="93"/>
      <c r="UQ35" s="93"/>
      <c r="UR35" s="93"/>
      <c r="US35" s="93"/>
      <c r="UT35" s="93"/>
      <c r="UU35" s="93"/>
      <c r="UV35" s="93"/>
      <c r="UW35" s="93"/>
      <c r="UX35" s="93"/>
      <c r="UY35" s="93"/>
      <c r="UZ35" s="93"/>
      <c r="VA35" s="93"/>
      <c r="VB35" s="93"/>
      <c r="VC35" s="93"/>
      <c r="VD35" s="93"/>
      <c r="VE35" s="93"/>
      <c r="VF35" s="93"/>
      <c r="VG35" s="93"/>
      <c r="VH35" s="93"/>
      <c r="VI35" s="93"/>
      <c r="VJ35" s="93"/>
      <c r="VK35" s="93"/>
      <c r="VL35" s="93"/>
      <c r="VM35" s="93"/>
      <c r="VN35" s="93"/>
      <c r="VO35" s="93"/>
      <c r="VP35" s="93"/>
      <c r="VQ35" s="93"/>
      <c r="VR35" s="93"/>
      <c r="VS35" s="93"/>
      <c r="VT35" s="93"/>
      <c r="VU35" s="93"/>
      <c r="VV35" s="93"/>
      <c r="VW35" s="93"/>
      <c r="VX35" s="93"/>
      <c r="VY35" s="93"/>
      <c r="VZ35" s="93"/>
      <c r="WA35" s="93"/>
    </row>
    <row r="36" spans="1:599" s="114" customFormat="1" ht="18.75" customHeight="1" thickBot="1">
      <c r="B36" s="297" t="s">
        <v>134</v>
      </c>
      <c r="C36" s="298"/>
      <c r="D36" s="299"/>
      <c r="E36" s="299"/>
      <c r="F36" s="300"/>
      <c r="G36" s="228"/>
      <c r="H36" s="398">
        <v>762</v>
      </c>
      <c r="I36" s="398">
        <v>823</v>
      </c>
      <c r="J36" s="398">
        <v>841</v>
      </c>
      <c r="K36" s="398">
        <v>753</v>
      </c>
      <c r="L36" s="398">
        <v>3179</v>
      </c>
      <c r="M36" s="241"/>
      <c r="N36" s="289">
        <v>799</v>
      </c>
      <c r="O36" s="289">
        <v>854</v>
      </c>
      <c r="P36" s="289">
        <v>867</v>
      </c>
      <c r="Q36" s="391">
        <v>874</v>
      </c>
      <c r="R36" s="289">
        <v>804</v>
      </c>
      <c r="S36" s="391">
        <v>811</v>
      </c>
      <c r="T36" s="289">
        <v>3324</v>
      </c>
      <c r="U36" s="391">
        <v>3338</v>
      </c>
      <c r="V36" s="357"/>
      <c r="W36" s="289">
        <v>822</v>
      </c>
      <c r="X36" s="391">
        <v>834</v>
      </c>
      <c r="Y36" s="289">
        <v>891</v>
      </c>
      <c r="Z36" s="391">
        <v>901</v>
      </c>
      <c r="AA36" s="289">
        <v>899</v>
      </c>
      <c r="AB36" s="289">
        <v>861</v>
      </c>
      <c r="AC36" s="289">
        <v>3473</v>
      </c>
      <c r="AD36" s="391">
        <v>3495</v>
      </c>
      <c r="AE36" s="93"/>
      <c r="AF36" s="289">
        <v>913</v>
      </c>
      <c r="AG36" s="433"/>
      <c r="AH36" s="477"/>
      <c r="AI36" s="349"/>
      <c r="AJ36" s="93"/>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E36" s="241"/>
      <c r="DF36" s="241"/>
      <c r="DG36" s="241"/>
      <c r="DH36" s="241"/>
      <c r="DI36" s="241"/>
      <c r="DJ36" s="241"/>
      <c r="DK36" s="241"/>
      <c r="DL36" s="241"/>
      <c r="DM36" s="241"/>
      <c r="DN36" s="241"/>
      <c r="DO36" s="241"/>
      <c r="DP36" s="241"/>
      <c r="DQ36" s="241"/>
      <c r="DR36" s="241"/>
      <c r="DS36" s="241"/>
      <c r="DT36" s="241"/>
      <c r="DU36" s="241"/>
      <c r="DV36" s="241"/>
      <c r="DW36" s="241"/>
      <c r="DX36" s="241"/>
      <c r="DY36" s="241"/>
      <c r="DZ36" s="241"/>
      <c r="EA36" s="241"/>
      <c r="EB36" s="241"/>
      <c r="EC36" s="241"/>
      <c r="ED36" s="241"/>
      <c r="EE36" s="241"/>
      <c r="EF36" s="241"/>
      <c r="EG36" s="241"/>
      <c r="EH36" s="241"/>
      <c r="EI36" s="241"/>
      <c r="EJ36" s="241"/>
      <c r="EK36" s="241"/>
      <c r="EL36" s="241"/>
      <c r="EM36" s="241"/>
      <c r="EN36" s="241"/>
      <c r="EO36" s="241"/>
      <c r="EP36" s="241"/>
      <c r="EQ36" s="241"/>
      <c r="ER36" s="241"/>
      <c r="ES36" s="241"/>
      <c r="ET36" s="241"/>
      <c r="EU36" s="241"/>
      <c r="EV36" s="241"/>
      <c r="EW36" s="241"/>
      <c r="EX36" s="241"/>
      <c r="EY36" s="241"/>
      <c r="EZ36" s="241"/>
      <c r="FA36" s="241"/>
      <c r="FB36" s="241"/>
      <c r="FC36" s="241"/>
      <c r="FD36" s="241"/>
      <c r="FE36" s="241"/>
      <c r="FF36" s="241"/>
      <c r="FG36" s="241"/>
      <c r="FH36" s="241"/>
      <c r="FI36" s="241"/>
      <c r="FJ36" s="241"/>
      <c r="FK36" s="241"/>
      <c r="FL36" s="241"/>
      <c r="FM36" s="241"/>
      <c r="FN36" s="241"/>
      <c r="FO36" s="241"/>
      <c r="FP36" s="241"/>
      <c r="FQ36" s="241"/>
      <c r="FR36" s="241"/>
      <c r="FS36" s="241"/>
      <c r="FT36" s="241"/>
      <c r="FU36" s="241"/>
      <c r="FV36" s="241"/>
      <c r="FW36" s="241"/>
      <c r="FX36" s="241"/>
      <c r="FY36" s="241"/>
      <c r="FZ36" s="241"/>
      <c r="GA36" s="241"/>
      <c r="GB36" s="241"/>
      <c r="GC36" s="241"/>
      <c r="GD36" s="241"/>
      <c r="GE36" s="241"/>
      <c r="GF36" s="241"/>
      <c r="GG36" s="241"/>
      <c r="GH36" s="241"/>
      <c r="GI36" s="241"/>
      <c r="GJ36" s="241"/>
      <c r="GK36" s="241"/>
      <c r="GL36" s="241"/>
      <c r="GM36" s="241"/>
      <c r="GN36" s="241"/>
      <c r="GO36" s="241"/>
      <c r="GP36" s="241"/>
      <c r="GQ36" s="241"/>
      <c r="GR36" s="241"/>
      <c r="GS36" s="241"/>
      <c r="GT36" s="241"/>
      <c r="GU36" s="241"/>
      <c r="GV36" s="241"/>
      <c r="GW36" s="241"/>
      <c r="GX36" s="241"/>
      <c r="GY36" s="241"/>
      <c r="GZ36" s="241"/>
      <c r="HA36" s="241"/>
      <c r="HB36" s="241"/>
      <c r="HC36" s="241"/>
      <c r="HD36" s="241"/>
      <c r="HE36" s="241"/>
      <c r="HF36" s="241"/>
      <c r="HG36" s="241"/>
      <c r="HH36" s="241"/>
      <c r="HI36" s="241"/>
      <c r="HJ36" s="241"/>
      <c r="HK36" s="241"/>
      <c r="HL36" s="241"/>
      <c r="HM36" s="241"/>
      <c r="HN36" s="241"/>
      <c r="HO36" s="241"/>
      <c r="HP36" s="241"/>
      <c r="HQ36" s="241"/>
      <c r="HR36" s="241"/>
      <c r="HS36" s="241"/>
      <c r="HT36" s="241"/>
      <c r="HU36" s="241"/>
      <c r="HV36" s="241"/>
      <c r="HW36" s="241"/>
      <c r="HX36" s="241"/>
      <c r="HY36" s="241"/>
      <c r="HZ36" s="241"/>
      <c r="IA36" s="241"/>
      <c r="IB36" s="241"/>
      <c r="IC36" s="241"/>
      <c r="ID36" s="241"/>
      <c r="IE36" s="241"/>
      <c r="IF36" s="241"/>
      <c r="IG36" s="241"/>
      <c r="IH36" s="241"/>
      <c r="II36" s="241"/>
      <c r="IJ36" s="241"/>
      <c r="IK36" s="241"/>
      <c r="IL36" s="241"/>
      <c r="IM36" s="241"/>
      <c r="IN36" s="241"/>
      <c r="IO36" s="241"/>
      <c r="IP36" s="241"/>
      <c r="IQ36" s="241"/>
      <c r="IR36" s="241"/>
      <c r="IS36" s="241"/>
      <c r="IT36" s="241"/>
      <c r="IU36" s="241"/>
      <c r="IV36" s="241"/>
      <c r="IW36" s="241"/>
      <c r="IX36" s="241"/>
      <c r="IY36" s="241"/>
      <c r="IZ36" s="241"/>
      <c r="JA36" s="241"/>
      <c r="JB36" s="241"/>
      <c r="JC36" s="241"/>
      <c r="JD36" s="241"/>
      <c r="JE36" s="241"/>
      <c r="JF36" s="241"/>
      <c r="JG36" s="241"/>
      <c r="JH36" s="241"/>
      <c r="JI36" s="241"/>
      <c r="JJ36" s="241"/>
      <c r="JK36" s="241"/>
      <c r="JL36" s="241"/>
      <c r="JM36" s="241"/>
      <c r="JN36" s="241"/>
      <c r="JO36" s="241"/>
      <c r="JP36" s="241"/>
      <c r="JQ36" s="241"/>
      <c r="JR36" s="241"/>
      <c r="JS36" s="241"/>
      <c r="JT36" s="241"/>
      <c r="JU36" s="241"/>
      <c r="JV36" s="241"/>
      <c r="JW36" s="241"/>
      <c r="JX36" s="241"/>
      <c r="JY36" s="241"/>
      <c r="JZ36" s="241"/>
      <c r="KA36" s="241"/>
      <c r="KB36" s="241"/>
      <c r="KC36" s="241"/>
      <c r="KD36" s="241"/>
      <c r="KE36" s="241"/>
      <c r="KF36" s="241"/>
      <c r="KG36" s="241"/>
      <c r="KH36" s="241"/>
      <c r="KI36" s="241"/>
      <c r="KJ36" s="241"/>
      <c r="KK36" s="241"/>
      <c r="KL36" s="241"/>
      <c r="KM36" s="241"/>
      <c r="KN36" s="241"/>
      <c r="KO36" s="241"/>
      <c r="KP36" s="241"/>
      <c r="KQ36" s="241"/>
      <c r="KR36" s="241"/>
      <c r="KS36" s="241"/>
      <c r="KT36" s="241"/>
      <c r="KU36" s="241"/>
      <c r="KV36" s="241"/>
      <c r="KW36" s="241"/>
      <c r="KX36" s="241"/>
      <c r="KY36" s="241"/>
      <c r="KZ36" s="241"/>
      <c r="LA36" s="241"/>
      <c r="LB36" s="241"/>
      <c r="LC36" s="241"/>
      <c r="LD36" s="241"/>
      <c r="LE36" s="241"/>
      <c r="LF36" s="241"/>
      <c r="LG36" s="241"/>
      <c r="LH36" s="241"/>
      <c r="LI36" s="241"/>
      <c r="LJ36" s="241"/>
      <c r="LK36" s="241"/>
      <c r="LL36" s="241"/>
      <c r="LM36" s="241"/>
      <c r="LN36" s="241"/>
      <c r="LO36" s="241"/>
      <c r="LP36" s="241"/>
      <c r="LQ36" s="241"/>
      <c r="LR36" s="241"/>
      <c r="LS36" s="241"/>
      <c r="LT36" s="241"/>
      <c r="LU36" s="241"/>
      <c r="LV36" s="241"/>
      <c r="LW36" s="241"/>
      <c r="LX36" s="241"/>
      <c r="LY36" s="241"/>
      <c r="LZ36" s="241"/>
      <c r="MA36" s="241"/>
      <c r="MB36" s="241"/>
      <c r="MC36" s="241"/>
      <c r="MD36" s="241"/>
      <c r="ME36" s="241"/>
      <c r="MF36" s="241"/>
      <c r="MG36" s="241"/>
      <c r="MH36" s="241"/>
      <c r="MI36" s="241"/>
      <c r="MJ36" s="241"/>
      <c r="MK36" s="241"/>
      <c r="ML36" s="241"/>
      <c r="MM36" s="241"/>
      <c r="MN36" s="241"/>
      <c r="MO36" s="241"/>
      <c r="MP36" s="241"/>
      <c r="MQ36" s="241"/>
      <c r="MR36" s="241"/>
      <c r="MS36" s="241"/>
      <c r="MT36" s="241"/>
      <c r="MU36" s="241"/>
      <c r="MV36" s="241"/>
      <c r="MW36" s="241"/>
      <c r="MX36" s="241"/>
      <c r="MY36" s="241"/>
      <c r="MZ36" s="241"/>
      <c r="NA36" s="241"/>
      <c r="NB36" s="241"/>
      <c r="NC36" s="241"/>
      <c r="ND36" s="241"/>
      <c r="NE36" s="241"/>
      <c r="NF36" s="241"/>
      <c r="NG36" s="241"/>
      <c r="NH36" s="241"/>
      <c r="NI36" s="241"/>
      <c r="NJ36" s="241"/>
      <c r="NK36" s="241"/>
      <c r="NL36" s="241"/>
      <c r="NM36" s="241"/>
      <c r="NN36" s="241"/>
      <c r="NO36" s="241"/>
      <c r="NP36" s="241"/>
      <c r="NQ36" s="241"/>
      <c r="NR36" s="241"/>
      <c r="NS36" s="241"/>
      <c r="NT36" s="241"/>
      <c r="NU36" s="241"/>
      <c r="NV36" s="241"/>
      <c r="NW36" s="241"/>
      <c r="NX36" s="241"/>
      <c r="NY36" s="241"/>
      <c r="NZ36" s="241"/>
      <c r="OA36" s="241"/>
      <c r="OB36" s="241"/>
      <c r="OC36" s="241"/>
      <c r="OD36" s="241"/>
      <c r="OE36" s="241"/>
      <c r="OF36" s="241"/>
      <c r="OG36" s="241"/>
      <c r="OH36" s="241"/>
      <c r="OI36" s="241"/>
      <c r="OJ36" s="241"/>
      <c r="OK36" s="241"/>
      <c r="OL36" s="241"/>
      <c r="OM36" s="241"/>
      <c r="ON36" s="241"/>
      <c r="OO36" s="241"/>
      <c r="OP36" s="241"/>
      <c r="OQ36" s="241"/>
      <c r="OR36" s="241"/>
      <c r="OS36" s="241"/>
      <c r="OT36" s="241"/>
      <c r="OU36" s="241"/>
      <c r="OV36" s="241"/>
      <c r="OW36" s="241"/>
      <c r="OX36" s="241"/>
      <c r="OY36" s="241"/>
      <c r="OZ36" s="241"/>
      <c r="PA36" s="241"/>
      <c r="PB36" s="241"/>
      <c r="PC36" s="241"/>
      <c r="PD36" s="241"/>
      <c r="PE36" s="241"/>
      <c r="PF36" s="241"/>
      <c r="PG36" s="241"/>
      <c r="PH36" s="241"/>
      <c r="PI36" s="241"/>
      <c r="PJ36" s="241"/>
      <c r="PK36" s="241"/>
      <c r="PL36" s="241"/>
      <c r="PM36" s="241"/>
      <c r="PN36" s="241"/>
      <c r="PO36" s="241"/>
      <c r="PP36" s="241"/>
      <c r="PQ36" s="241"/>
      <c r="PR36" s="241"/>
      <c r="PS36" s="241"/>
      <c r="PT36" s="241"/>
      <c r="PU36" s="241"/>
      <c r="PV36" s="241"/>
      <c r="PW36" s="241"/>
      <c r="PX36" s="241"/>
      <c r="PY36" s="241"/>
      <c r="PZ36" s="241"/>
      <c r="QA36" s="241"/>
      <c r="QB36" s="241"/>
      <c r="QC36" s="241"/>
      <c r="QD36" s="241"/>
      <c r="QE36" s="241"/>
      <c r="QF36" s="241"/>
      <c r="QG36" s="241"/>
      <c r="QH36" s="241"/>
      <c r="QI36" s="241"/>
      <c r="QJ36" s="241"/>
      <c r="QK36" s="241"/>
      <c r="QL36" s="241"/>
      <c r="QM36" s="241"/>
      <c r="QN36" s="241"/>
      <c r="QO36" s="241"/>
      <c r="QP36" s="241"/>
      <c r="QQ36" s="241"/>
      <c r="QR36" s="241"/>
      <c r="QS36" s="241"/>
      <c r="QT36" s="241"/>
      <c r="QU36" s="241"/>
      <c r="QV36" s="241"/>
      <c r="QW36" s="241"/>
      <c r="QX36" s="241"/>
      <c r="QY36" s="241"/>
      <c r="QZ36" s="241"/>
      <c r="RA36" s="241"/>
      <c r="RB36" s="241"/>
      <c r="RC36" s="241"/>
      <c r="RD36" s="241"/>
      <c r="RE36" s="241"/>
      <c r="RF36" s="241"/>
      <c r="RG36" s="241"/>
      <c r="RH36" s="241"/>
      <c r="RI36" s="241"/>
      <c r="RJ36" s="241"/>
      <c r="RK36" s="241"/>
      <c r="RL36" s="241"/>
      <c r="RM36" s="241"/>
      <c r="RN36" s="241"/>
      <c r="RO36" s="241"/>
      <c r="RP36" s="241"/>
      <c r="RQ36" s="241"/>
      <c r="RR36" s="241"/>
      <c r="RS36" s="241"/>
      <c r="RT36" s="241"/>
      <c r="RU36" s="241"/>
      <c r="RV36" s="241"/>
      <c r="RW36" s="241"/>
      <c r="RX36" s="241"/>
      <c r="RY36" s="241"/>
      <c r="RZ36" s="241"/>
      <c r="SA36" s="241"/>
      <c r="SB36" s="241"/>
      <c r="SC36" s="241"/>
      <c r="SD36" s="241"/>
      <c r="SE36" s="241"/>
      <c r="SF36" s="241"/>
      <c r="SG36" s="241"/>
      <c r="SH36" s="241"/>
      <c r="SI36" s="241"/>
      <c r="SJ36" s="241"/>
      <c r="SK36" s="241"/>
      <c r="SL36" s="241"/>
      <c r="SM36" s="241"/>
      <c r="SN36" s="241"/>
      <c r="SO36" s="241"/>
      <c r="SP36" s="241"/>
      <c r="SQ36" s="241"/>
      <c r="SR36" s="241"/>
      <c r="SS36" s="241"/>
      <c r="ST36" s="241"/>
      <c r="SU36" s="241"/>
      <c r="SV36" s="241"/>
      <c r="SW36" s="241"/>
      <c r="SX36" s="241"/>
      <c r="SY36" s="241"/>
      <c r="SZ36" s="241"/>
      <c r="TA36" s="241"/>
      <c r="TB36" s="241"/>
      <c r="TC36" s="241"/>
      <c r="TD36" s="241"/>
      <c r="TE36" s="241"/>
      <c r="TF36" s="241"/>
      <c r="TG36" s="241"/>
      <c r="TH36" s="241"/>
      <c r="TI36" s="241"/>
      <c r="TJ36" s="241"/>
      <c r="TK36" s="241"/>
      <c r="TL36" s="241"/>
      <c r="TM36" s="241"/>
      <c r="TN36" s="241"/>
      <c r="TO36" s="241"/>
      <c r="TP36" s="241"/>
      <c r="TQ36" s="241"/>
      <c r="TR36" s="241"/>
      <c r="TS36" s="241"/>
      <c r="TT36" s="241"/>
      <c r="TU36" s="241"/>
      <c r="TV36" s="241"/>
      <c r="TW36" s="241"/>
      <c r="TX36" s="241"/>
      <c r="TY36" s="241"/>
      <c r="TZ36" s="241"/>
      <c r="UA36" s="241"/>
      <c r="UB36" s="241"/>
      <c r="UC36" s="241"/>
      <c r="UD36" s="241"/>
      <c r="UE36" s="241"/>
      <c r="UF36" s="241"/>
      <c r="UG36" s="241"/>
      <c r="UH36" s="241"/>
      <c r="UI36" s="241"/>
      <c r="UJ36" s="241"/>
      <c r="UK36" s="241"/>
      <c r="UL36" s="241"/>
      <c r="UM36" s="241"/>
      <c r="UN36" s="241"/>
      <c r="UO36" s="241"/>
      <c r="UP36" s="241"/>
      <c r="UQ36" s="241"/>
      <c r="UR36" s="241"/>
      <c r="US36" s="241"/>
      <c r="UT36" s="241"/>
      <c r="UU36" s="241"/>
      <c r="UV36" s="241"/>
      <c r="UW36" s="241"/>
      <c r="UX36" s="241"/>
      <c r="UY36" s="241"/>
      <c r="UZ36" s="241"/>
      <c r="VA36" s="241"/>
      <c r="VB36" s="241"/>
      <c r="VC36" s="241"/>
      <c r="VD36" s="241"/>
      <c r="VE36" s="241"/>
      <c r="VF36" s="241"/>
      <c r="VG36" s="241"/>
      <c r="VH36" s="241"/>
      <c r="VI36" s="241"/>
      <c r="VJ36" s="241"/>
      <c r="VK36" s="241"/>
      <c r="VL36" s="241"/>
      <c r="VM36" s="241"/>
      <c r="VN36" s="241"/>
      <c r="VO36" s="241"/>
      <c r="VP36" s="241"/>
      <c r="VQ36" s="241"/>
      <c r="VR36" s="241"/>
      <c r="VS36" s="241"/>
      <c r="VT36" s="241"/>
      <c r="VU36" s="241"/>
      <c r="VV36" s="241"/>
      <c r="VW36" s="241"/>
      <c r="VX36" s="241"/>
      <c r="VY36" s="241"/>
      <c r="VZ36" s="241"/>
      <c r="WA36" s="241"/>
    </row>
    <row r="37" spans="1:599" s="117" customFormat="1" ht="15" customHeight="1">
      <c r="A37" s="115"/>
      <c r="B37" s="116" t="s">
        <v>6</v>
      </c>
      <c r="D37" s="118"/>
      <c r="E37" s="116"/>
      <c r="F37" s="119"/>
      <c r="G37" s="223"/>
      <c r="H37" s="401">
        <v>0.24275246893915259</v>
      </c>
      <c r="I37" s="401">
        <v>0.25527295285359802</v>
      </c>
      <c r="J37" s="401">
        <v>0.26998394863563402</v>
      </c>
      <c r="K37" s="401">
        <v>0.21563573883161513</v>
      </c>
      <c r="L37" s="401">
        <v>0.24510408635312259</v>
      </c>
      <c r="M37" s="111"/>
      <c r="N37" s="285">
        <v>0.25933138591366439</v>
      </c>
      <c r="O37" s="285">
        <v>0.27345501120717258</v>
      </c>
      <c r="P37" s="285">
        <v>0.2792270531400966</v>
      </c>
      <c r="Q37" s="392">
        <v>0.28702791461412153</v>
      </c>
      <c r="R37" s="285">
        <v>0.23488168273444346</v>
      </c>
      <c r="S37" s="392">
        <v>0.24295985620131816</v>
      </c>
      <c r="T37" s="285">
        <v>0.26107445805843543</v>
      </c>
      <c r="U37" s="392">
        <v>0.26519424803368558</v>
      </c>
      <c r="V37" s="352"/>
      <c r="W37" s="285">
        <v>0.26070409134157946</v>
      </c>
      <c r="X37" s="392">
        <v>0.26955397543632836</v>
      </c>
      <c r="Y37" s="285">
        <v>0.28214059531348956</v>
      </c>
      <c r="Z37" s="392">
        <v>0.28896728672225785</v>
      </c>
      <c r="AA37" s="285">
        <v>0.27005106638630222</v>
      </c>
      <c r="AB37" s="285">
        <v>0.24649298597194388</v>
      </c>
      <c r="AC37" s="285">
        <v>0.26444833625218916</v>
      </c>
      <c r="AD37" s="392">
        <v>0.26814485192573267</v>
      </c>
      <c r="AE37" s="93"/>
      <c r="AF37" s="285">
        <v>0.28683631793905123</v>
      </c>
      <c r="AG37" s="433"/>
      <c r="AH37" s="401"/>
      <c r="AI37" s="349"/>
      <c r="AJ37" s="93"/>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1"/>
      <c r="BX37" s="111"/>
      <c r="BY37" s="111"/>
      <c r="BZ37" s="111"/>
      <c r="CA37" s="111"/>
      <c r="CB37" s="111"/>
      <c r="CC37" s="111"/>
      <c r="CD37" s="111"/>
      <c r="CE37" s="111"/>
      <c r="CF37" s="111"/>
      <c r="CG37" s="111"/>
      <c r="CH37" s="111"/>
      <c r="CI37" s="111"/>
      <c r="CJ37" s="111"/>
      <c r="CK37" s="111"/>
      <c r="CL37" s="111"/>
      <c r="CM37" s="111"/>
      <c r="CN37" s="111"/>
      <c r="CO37" s="111"/>
      <c r="CP37" s="111"/>
      <c r="CQ37" s="111"/>
      <c r="CR37" s="111"/>
      <c r="CS37" s="111"/>
      <c r="CT37" s="111"/>
      <c r="CU37" s="111"/>
      <c r="CV37" s="111"/>
      <c r="CW37" s="111"/>
      <c r="CX37" s="111"/>
      <c r="CY37" s="111"/>
      <c r="CZ37" s="111"/>
      <c r="DA37" s="111"/>
      <c r="DB37" s="111"/>
      <c r="DC37" s="111"/>
      <c r="DD37" s="111"/>
      <c r="DE37" s="111"/>
      <c r="DF37" s="111"/>
      <c r="DG37" s="111"/>
      <c r="DH37" s="111"/>
      <c r="DI37" s="111"/>
      <c r="DJ37" s="111"/>
      <c r="DK37" s="111"/>
      <c r="DL37" s="111"/>
      <c r="DM37" s="111"/>
      <c r="DN37" s="111"/>
      <c r="DO37" s="111"/>
      <c r="DP37" s="111"/>
      <c r="DQ37" s="111"/>
      <c r="DR37" s="111"/>
      <c r="DS37" s="111"/>
      <c r="DT37" s="111"/>
      <c r="DU37" s="111"/>
      <c r="DV37" s="111"/>
      <c r="DW37" s="111"/>
      <c r="DX37" s="111"/>
      <c r="DY37" s="111"/>
      <c r="DZ37" s="111"/>
      <c r="EA37" s="111"/>
      <c r="EB37" s="111"/>
      <c r="EC37" s="111"/>
      <c r="ED37" s="111"/>
      <c r="EE37" s="111"/>
      <c r="EF37" s="111"/>
      <c r="EG37" s="111"/>
      <c r="EH37" s="111"/>
      <c r="EI37" s="111"/>
      <c r="EJ37" s="111"/>
      <c r="EK37" s="111"/>
      <c r="EL37" s="111"/>
      <c r="EM37" s="111"/>
      <c r="EN37" s="111"/>
      <c r="EO37" s="111"/>
      <c r="EP37" s="111"/>
      <c r="EQ37" s="111"/>
      <c r="ER37" s="111"/>
      <c r="ES37" s="111"/>
      <c r="ET37" s="111"/>
      <c r="EU37" s="111"/>
      <c r="EV37" s="111"/>
      <c r="EW37" s="111"/>
      <c r="EX37" s="111"/>
      <c r="EY37" s="111"/>
      <c r="EZ37" s="111"/>
      <c r="FA37" s="111"/>
      <c r="FB37" s="111"/>
      <c r="FC37" s="111"/>
      <c r="FD37" s="111"/>
      <c r="FE37" s="111"/>
      <c r="FF37" s="111"/>
      <c r="FG37" s="111"/>
      <c r="FH37" s="111"/>
      <c r="FI37" s="111"/>
      <c r="FJ37" s="111"/>
      <c r="FK37" s="111"/>
      <c r="FL37" s="111"/>
      <c r="FM37" s="111"/>
      <c r="FN37" s="111"/>
      <c r="FO37" s="111"/>
      <c r="FP37" s="111"/>
      <c r="FQ37" s="111"/>
      <c r="FR37" s="111"/>
      <c r="FS37" s="111"/>
      <c r="FT37" s="111"/>
      <c r="FU37" s="111"/>
      <c r="FV37" s="111"/>
      <c r="FW37" s="111"/>
      <c r="FX37" s="111"/>
      <c r="FY37" s="111"/>
      <c r="FZ37" s="111"/>
      <c r="GA37" s="111"/>
      <c r="GB37" s="111"/>
      <c r="GC37" s="111"/>
      <c r="GD37" s="111"/>
      <c r="GE37" s="111"/>
      <c r="GF37" s="111"/>
      <c r="GG37" s="111"/>
      <c r="GH37" s="111"/>
      <c r="GI37" s="111"/>
      <c r="GJ37" s="111"/>
      <c r="GK37" s="111"/>
      <c r="GL37" s="111"/>
      <c r="GM37" s="111"/>
      <c r="GN37" s="111"/>
      <c r="GO37" s="111"/>
      <c r="GP37" s="111"/>
      <c r="GQ37" s="111"/>
      <c r="GR37" s="111"/>
      <c r="GS37" s="111"/>
      <c r="GT37" s="111"/>
      <c r="GU37" s="111"/>
      <c r="GV37" s="111"/>
      <c r="GW37" s="111"/>
      <c r="GX37" s="111"/>
      <c r="GY37" s="111"/>
      <c r="GZ37" s="111"/>
      <c r="HA37" s="111"/>
      <c r="HB37" s="111"/>
      <c r="HC37" s="111"/>
      <c r="HD37" s="111"/>
      <c r="HE37" s="111"/>
      <c r="HF37" s="111"/>
      <c r="HG37" s="111"/>
      <c r="HH37" s="111"/>
      <c r="HI37" s="111"/>
      <c r="HJ37" s="111"/>
      <c r="HK37" s="111"/>
      <c r="HL37" s="111"/>
      <c r="HM37" s="111"/>
      <c r="HN37" s="111"/>
      <c r="HO37" s="111"/>
      <c r="HP37" s="111"/>
      <c r="HQ37" s="111"/>
      <c r="HR37" s="111"/>
      <c r="HS37" s="111"/>
      <c r="HT37" s="111"/>
      <c r="HU37" s="111"/>
      <c r="HV37" s="111"/>
      <c r="HW37" s="111"/>
      <c r="HX37" s="111"/>
      <c r="HY37" s="111"/>
      <c r="HZ37" s="111"/>
      <c r="IA37" s="111"/>
      <c r="IB37" s="111"/>
      <c r="IC37" s="111"/>
      <c r="ID37" s="111"/>
      <c r="IE37" s="111"/>
      <c r="IF37" s="111"/>
      <c r="IG37" s="111"/>
      <c r="IH37" s="111"/>
      <c r="II37" s="111"/>
      <c r="IJ37" s="111"/>
      <c r="IK37" s="111"/>
      <c r="IL37" s="111"/>
      <c r="IM37" s="111"/>
      <c r="IN37" s="111"/>
      <c r="IO37" s="111"/>
      <c r="IP37" s="111"/>
      <c r="IQ37" s="111"/>
      <c r="IR37" s="111"/>
      <c r="IS37" s="111"/>
      <c r="IT37" s="111"/>
      <c r="IU37" s="111"/>
      <c r="IV37" s="111"/>
      <c r="IW37" s="111"/>
      <c r="IX37" s="111"/>
      <c r="IY37" s="111"/>
      <c r="IZ37" s="111"/>
      <c r="JA37" s="111"/>
      <c r="JB37" s="111"/>
      <c r="JC37" s="111"/>
      <c r="JD37" s="111"/>
      <c r="JE37" s="111"/>
      <c r="JF37" s="111"/>
      <c r="JG37" s="111"/>
      <c r="JH37" s="111"/>
      <c r="JI37" s="111"/>
      <c r="JJ37" s="111"/>
      <c r="JK37" s="111"/>
      <c r="JL37" s="111"/>
      <c r="JM37" s="111"/>
      <c r="JN37" s="111"/>
      <c r="JO37" s="111"/>
      <c r="JP37" s="111"/>
      <c r="JQ37" s="111"/>
      <c r="JR37" s="111"/>
      <c r="JS37" s="111"/>
      <c r="JT37" s="111"/>
      <c r="JU37" s="111"/>
      <c r="JV37" s="111"/>
      <c r="JW37" s="111"/>
      <c r="JX37" s="111"/>
      <c r="JY37" s="111"/>
      <c r="JZ37" s="111"/>
      <c r="KA37" s="111"/>
      <c r="KB37" s="111"/>
      <c r="KC37" s="111"/>
      <c r="KD37" s="111"/>
      <c r="KE37" s="111"/>
      <c r="KF37" s="111"/>
      <c r="KG37" s="111"/>
      <c r="KH37" s="111"/>
      <c r="KI37" s="111"/>
      <c r="KJ37" s="111"/>
      <c r="KK37" s="111"/>
      <c r="KL37" s="111"/>
      <c r="KM37" s="111"/>
      <c r="KN37" s="111"/>
      <c r="KO37" s="111"/>
      <c r="KP37" s="111"/>
      <c r="KQ37" s="111"/>
      <c r="KR37" s="111"/>
      <c r="KS37" s="111"/>
      <c r="KT37" s="111"/>
      <c r="KU37" s="111"/>
      <c r="KV37" s="111"/>
      <c r="KW37" s="111"/>
      <c r="KX37" s="111"/>
      <c r="KY37" s="111"/>
      <c r="KZ37" s="111"/>
      <c r="LA37" s="111"/>
      <c r="LB37" s="111"/>
      <c r="LC37" s="111"/>
      <c r="LD37" s="111"/>
      <c r="LE37" s="111"/>
      <c r="LF37" s="111"/>
      <c r="LG37" s="111"/>
      <c r="LH37" s="111"/>
      <c r="LI37" s="111"/>
      <c r="LJ37" s="111"/>
      <c r="LK37" s="111"/>
      <c r="LL37" s="111"/>
      <c r="LM37" s="111"/>
      <c r="LN37" s="111"/>
      <c r="LO37" s="111"/>
      <c r="LP37" s="111"/>
      <c r="LQ37" s="111"/>
      <c r="LR37" s="111"/>
      <c r="LS37" s="111"/>
      <c r="LT37" s="111"/>
      <c r="LU37" s="111"/>
      <c r="LV37" s="111"/>
      <c r="LW37" s="111"/>
      <c r="LX37" s="111"/>
      <c r="LY37" s="111"/>
      <c r="LZ37" s="111"/>
      <c r="MA37" s="111"/>
      <c r="MB37" s="111"/>
      <c r="MC37" s="111"/>
      <c r="MD37" s="111"/>
      <c r="ME37" s="111"/>
      <c r="MF37" s="111"/>
      <c r="MG37" s="111"/>
      <c r="MH37" s="111"/>
      <c r="MI37" s="111"/>
      <c r="MJ37" s="111"/>
      <c r="MK37" s="111"/>
      <c r="ML37" s="111"/>
      <c r="MM37" s="111"/>
      <c r="MN37" s="111"/>
      <c r="MO37" s="111"/>
      <c r="MP37" s="111"/>
      <c r="MQ37" s="111"/>
      <c r="MR37" s="111"/>
      <c r="MS37" s="111"/>
      <c r="MT37" s="111"/>
      <c r="MU37" s="111"/>
      <c r="MV37" s="111"/>
      <c r="MW37" s="111"/>
      <c r="MX37" s="111"/>
      <c r="MY37" s="111"/>
      <c r="MZ37" s="111"/>
      <c r="NA37" s="111"/>
      <c r="NB37" s="111"/>
      <c r="NC37" s="111"/>
      <c r="ND37" s="111"/>
      <c r="NE37" s="111"/>
      <c r="NF37" s="111"/>
      <c r="NG37" s="111"/>
      <c r="NH37" s="111"/>
      <c r="NI37" s="111"/>
      <c r="NJ37" s="111"/>
      <c r="NK37" s="111"/>
      <c r="NL37" s="111"/>
      <c r="NM37" s="111"/>
      <c r="NN37" s="111"/>
      <c r="NO37" s="111"/>
      <c r="NP37" s="111"/>
      <c r="NQ37" s="111"/>
      <c r="NR37" s="111"/>
      <c r="NS37" s="111"/>
      <c r="NT37" s="111"/>
      <c r="NU37" s="111"/>
      <c r="NV37" s="111"/>
      <c r="NW37" s="111"/>
      <c r="NX37" s="111"/>
      <c r="NY37" s="111"/>
      <c r="NZ37" s="111"/>
      <c r="OA37" s="111"/>
      <c r="OB37" s="111"/>
      <c r="OC37" s="111"/>
      <c r="OD37" s="111"/>
      <c r="OE37" s="111"/>
      <c r="OF37" s="111"/>
      <c r="OG37" s="111"/>
      <c r="OH37" s="111"/>
      <c r="OI37" s="111"/>
      <c r="OJ37" s="111"/>
      <c r="OK37" s="111"/>
      <c r="OL37" s="111"/>
      <c r="OM37" s="111"/>
      <c r="ON37" s="111"/>
      <c r="OO37" s="111"/>
      <c r="OP37" s="111"/>
      <c r="OQ37" s="111"/>
      <c r="OR37" s="111"/>
      <c r="OS37" s="111"/>
      <c r="OT37" s="111"/>
      <c r="OU37" s="111"/>
      <c r="OV37" s="111"/>
      <c r="OW37" s="111"/>
      <c r="OX37" s="111"/>
      <c r="OY37" s="111"/>
      <c r="OZ37" s="111"/>
      <c r="PA37" s="111"/>
      <c r="PB37" s="111"/>
      <c r="PC37" s="111"/>
      <c r="PD37" s="111"/>
      <c r="PE37" s="111"/>
      <c r="PF37" s="111"/>
      <c r="PG37" s="111"/>
      <c r="PH37" s="111"/>
      <c r="PI37" s="111"/>
      <c r="PJ37" s="111"/>
      <c r="PK37" s="111"/>
      <c r="PL37" s="111"/>
      <c r="PM37" s="111"/>
      <c r="PN37" s="111"/>
      <c r="PO37" s="111"/>
      <c r="PP37" s="111"/>
      <c r="PQ37" s="111"/>
      <c r="PR37" s="111"/>
      <c r="PS37" s="111"/>
      <c r="PT37" s="111"/>
      <c r="PU37" s="111"/>
      <c r="PV37" s="111"/>
      <c r="PW37" s="111"/>
      <c r="PX37" s="111"/>
      <c r="PY37" s="111"/>
      <c r="PZ37" s="111"/>
      <c r="QA37" s="111"/>
      <c r="QB37" s="111"/>
      <c r="QC37" s="111"/>
      <c r="QD37" s="111"/>
      <c r="QE37" s="111"/>
      <c r="QF37" s="111"/>
      <c r="QG37" s="111"/>
      <c r="QH37" s="111"/>
      <c r="QI37" s="111"/>
      <c r="QJ37" s="111"/>
      <c r="QK37" s="111"/>
      <c r="QL37" s="111"/>
      <c r="QM37" s="111"/>
      <c r="QN37" s="111"/>
      <c r="QO37" s="111"/>
      <c r="QP37" s="111"/>
      <c r="QQ37" s="111"/>
      <c r="QR37" s="111"/>
      <c r="QS37" s="111"/>
      <c r="QT37" s="111"/>
      <c r="QU37" s="111"/>
      <c r="QV37" s="111"/>
      <c r="QW37" s="111"/>
      <c r="QX37" s="111"/>
      <c r="QY37" s="111"/>
      <c r="QZ37" s="111"/>
      <c r="RA37" s="111"/>
      <c r="RB37" s="111"/>
      <c r="RC37" s="111"/>
      <c r="RD37" s="111"/>
      <c r="RE37" s="111"/>
      <c r="RF37" s="111"/>
      <c r="RG37" s="111"/>
      <c r="RH37" s="111"/>
      <c r="RI37" s="111"/>
      <c r="RJ37" s="111"/>
      <c r="RK37" s="111"/>
      <c r="RL37" s="111"/>
      <c r="RM37" s="111"/>
      <c r="RN37" s="111"/>
      <c r="RO37" s="111"/>
      <c r="RP37" s="111"/>
      <c r="RQ37" s="111"/>
      <c r="RR37" s="111"/>
      <c r="RS37" s="111"/>
      <c r="RT37" s="111"/>
      <c r="RU37" s="111"/>
      <c r="RV37" s="111"/>
      <c r="RW37" s="111"/>
      <c r="RX37" s="111"/>
      <c r="RY37" s="111"/>
      <c r="RZ37" s="111"/>
      <c r="SA37" s="111"/>
      <c r="SB37" s="111"/>
      <c r="SC37" s="111"/>
      <c r="SD37" s="111"/>
      <c r="SE37" s="111"/>
      <c r="SF37" s="111"/>
      <c r="SG37" s="111"/>
      <c r="SH37" s="111"/>
      <c r="SI37" s="111"/>
      <c r="SJ37" s="111"/>
      <c r="SK37" s="111"/>
      <c r="SL37" s="111"/>
      <c r="SM37" s="111"/>
      <c r="SN37" s="111"/>
      <c r="SO37" s="111"/>
      <c r="SP37" s="111"/>
      <c r="SQ37" s="111"/>
      <c r="SR37" s="111"/>
      <c r="SS37" s="111"/>
      <c r="ST37" s="111"/>
      <c r="SU37" s="111"/>
      <c r="SV37" s="111"/>
      <c r="SW37" s="111"/>
      <c r="SX37" s="111"/>
      <c r="SY37" s="111"/>
      <c r="SZ37" s="111"/>
      <c r="TA37" s="111"/>
      <c r="TB37" s="111"/>
      <c r="TC37" s="111"/>
      <c r="TD37" s="111"/>
      <c r="TE37" s="111"/>
      <c r="TF37" s="111"/>
      <c r="TG37" s="111"/>
      <c r="TH37" s="111"/>
      <c r="TI37" s="111"/>
      <c r="TJ37" s="111"/>
      <c r="TK37" s="111"/>
      <c r="TL37" s="111"/>
      <c r="TM37" s="111"/>
      <c r="TN37" s="111"/>
      <c r="TO37" s="111"/>
      <c r="TP37" s="111"/>
      <c r="TQ37" s="111"/>
      <c r="TR37" s="111"/>
      <c r="TS37" s="111"/>
      <c r="TT37" s="111"/>
      <c r="TU37" s="111"/>
      <c r="TV37" s="111"/>
      <c r="TW37" s="111"/>
      <c r="TX37" s="111"/>
      <c r="TY37" s="111"/>
      <c r="TZ37" s="111"/>
      <c r="UA37" s="111"/>
      <c r="UB37" s="111"/>
      <c r="UC37" s="111"/>
      <c r="UD37" s="111"/>
      <c r="UE37" s="111"/>
      <c r="UF37" s="111"/>
      <c r="UG37" s="111"/>
      <c r="UH37" s="111"/>
      <c r="UI37" s="111"/>
      <c r="UJ37" s="111"/>
      <c r="UK37" s="111"/>
      <c r="UL37" s="111"/>
      <c r="UM37" s="111"/>
      <c r="UN37" s="111"/>
      <c r="UO37" s="111"/>
      <c r="UP37" s="111"/>
      <c r="UQ37" s="111"/>
      <c r="UR37" s="111"/>
      <c r="US37" s="111"/>
      <c r="UT37" s="111"/>
      <c r="UU37" s="111"/>
      <c r="UV37" s="111"/>
      <c r="UW37" s="111"/>
      <c r="UX37" s="111"/>
      <c r="UY37" s="111"/>
      <c r="UZ37" s="111"/>
      <c r="VA37" s="111"/>
      <c r="VB37" s="111"/>
      <c r="VC37" s="111"/>
      <c r="VD37" s="111"/>
      <c r="VE37" s="111"/>
      <c r="VF37" s="111"/>
      <c r="VG37" s="111"/>
      <c r="VH37" s="111"/>
      <c r="VI37" s="111"/>
      <c r="VJ37" s="111"/>
      <c r="VK37" s="111"/>
      <c r="VL37" s="111"/>
      <c r="VM37" s="111"/>
      <c r="VN37" s="111"/>
      <c r="VO37" s="111"/>
      <c r="VP37" s="111"/>
      <c r="VQ37" s="111"/>
      <c r="VR37" s="111"/>
      <c r="VS37" s="111"/>
      <c r="VT37" s="111"/>
      <c r="VU37" s="111"/>
      <c r="VV37" s="111"/>
      <c r="VW37" s="111"/>
      <c r="VX37" s="111"/>
      <c r="VY37" s="111"/>
      <c r="VZ37" s="111"/>
      <c r="WA37" s="111"/>
    </row>
    <row r="38" spans="1:599" s="213" customFormat="1" ht="15" customHeight="1">
      <c r="A38" s="212"/>
      <c r="B38" s="383" t="s">
        <v>190</v>
      </c>
      <c r="C38" s="110"/>
      <c r="D38" s="111"/>
      <c r="E38" s="111"/>
      <c r="F38" s="224"/>
      <c r="G38" s="224"/>
      <c r="H38" s="248"/>
      <c r="I38" s="248"/>
      <c r="J38" s="248"/>
      <c r="K38" s="248"/>
      <c r="L38" s="248"/>
      <c r="M38" s="111"/>
      <c r="N38" s="248"/>
      <c r="O38" s="248"/>
      <c r="P38" s="248"/>
      <c r="Q38" s="386"/>
      <c r="R38" s="248"/>
      <c r="S38" s="386"/>
      <c r="T38" s="248"/>
      <c r="U38" s="386"/>
      <c r="V38" s="111"/>
      <c r="W38" s="248">
        <v>0</v>
      </c>
      <c r="X38" s="418"/>
      <c r="Y38" s="248">
        <v>71</v>
      </c>
      <c r="Z38" s="418">
        <v>71</v>
      </c>
      <c r="AA38" s="248">
        <v>-11</v>
      </c>
      <c r="AB38" s="248">
        <v>0</v>
      </c>
      <c r="AC38" s="248">
        <v>60</v>
      </c>
      <c r="AD38" s="418">
        <v>60</v>
      </c>
      <c r="AE38" s="93"/>
      <c r="AF38" s="248">
        <v>0</v>
      </c>
      <c r="AG38" s="93"/>
      <c r="AH38" s="478"/>
      <c r="AI38" s="349"/>
      <c r="AJ38" s="93"/>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c r="BT38" s="111"/>
      <c r="BU38" s="111"/>
      <c r="BV38" s="111"/>
      <c r="BW38" s="111"/>
      <c r="BX38" s="111"/>
      <c r="BY38" s="111"/>
      <c r="BZ38" s="111"/>
      <c r="CA38" s="111"/>
      <c r="CB38" s="111"/>
      <c r="CC38" s="111"/>
      <c r="CD38" s="111"/>
      <c r="CE38" s="111"/>
      <c r="CF38" s="111"/>
      <c r="CG38" s="111"/>
      <c r="CH38" s="111"/>
      <c r="CI38" s="111"/>
      <c r="CJ38" s="111"/>
      <c r="CK38" s="111"/>
      <c r="CL38" s="111"/>
      <c r="CM38" s="111"/>
      <c r="CN38" s="111"/>
      <c r="CO38" s="111"/>
      <c r="CP38" s="111"/>
      <c r="CQ38" s="111"/>
      <c r="CR38" s="111"/>
      <c r="CS38" s="111"/>
      <c r="CT38" s="111"/>
      <c r="CU38" s="111"/>
      <c r="CV38" s="111"/>
      <c r="CW38" s="111"/>
      <c r="CX38" s="111"/>
      <c r="CY38" s="111"/>
      <c r="CZ38" s="111"/>
      <c r="DA38" s="111"/>
      <c r="DB38" s="111"/>
      <c r="DC38" s="111"/>
      <c r="DD38" s="111"/>
      <c r="DE38" s="111"/>
      <c r="DF38" s="111"/>
      <c r="DG38" s="111"/>
      <c r="DH38" s="111"/>
      <c r="DI38" s="111"/>
      <c r="DJ38" s="111"/>
      <c r="DK38" s="111"/>
      <c r="DL38" s="111"/>
      <c r="DM38" s="111"/>
      <c r="DN38" s="111"/>
      <c r="DO38" s="111"/>
      <c r="DP38" s="111"/>
      <c r="DQ38" s="111"/>
      <c r="DR38" s="111"/>
      <c r="DS38" s="111"/>
      <c r="DT38" s="111"/>
      <c r="DU38" s="111"/>
      <c r="DV38" s="111"/>
      <c r="DW38" s="111"/>
      <c r="DX38" s="111"/>
      <c r="DY38" s="111"/>
      <c r="DZ38" s="111"/>
      <c r="EA38" s="111"/>
      <c r="EB38" s="111"/>
      <c r="EC38" s="111"/>
      <c r="ED38" s="111"/>
      <c r="EE38" s="111"/>
      <c r="EF38" s="111"/>
      <c r="EG38" s="111"/>
      <c r="EH38" s="111"/>
      <c r="EI38" s="111"/>
      <c r="EJ38" s="111"/>
      <c r="EK38" s="111"/>
      <c r="EL38" s="111"/>
      <c r="EM38" s="111"/>
      <c r="EN38" s="111"/>
      <c r="EO38" s="111"/>
      <c r="EP38" s="111"/>
      <c r="EQ38" s="111"/>
      <c r="ER38" s="111"/>
      <c r="ES38" s="111"/>
      <c r="ET38" s="111"/>
      <c r="EU38" s="111"/>
      <c r="EV38" s="111"/>
      <c r="EW38" s="111"/>
      <c r="EX38" s="111"/>
      <c r="EY38" s="111"/>
      <c r="EZ38" s="111"/>
      <c r="FA38" s="111"/>
      <c r="FB38" s="111"/>
      <c r="FC38" s="111"/>
      <c r="FD38" s="111"/>
      <c r="FE38" s="111"/>
      <c r="FF38" s="111"/>
      <c r="FG38" s="111"/>
      <c r="FH38" s="111"/>
      <c r="FI38" s="111"/>
      <c r="FJ38" s="111"/>
      <c r="FK38" s="111"/>
      <c r="FL38" s="111"/>
      <c r="FM38" s="111"/>
      <c r="FN38" s="111"/>
      <c r="FO38" s="111"/>
      <c r="FP38" s="111"/>
      <c r="FQ38" s="111"/>
      <c r="FR38" s="111"/>
      <c r="FS38" s="111"/>
      <c r="FT38" s="111"/>
      <c r="FU38" s="111"/>
      <c r="FV38" s="111"/>
      <c r="FW38" s="111"/>
      <c r="FX38" s="111"/>
      <c r="FY38" s="111"/>
      <c r="FZ38" s="111"/>
      <c r="GA38" s="111"/>
      <c r="GB38" s="111"/>
      <c r="GC38" s="111"/>
      <c r="GD38" s="111"/>
      <c r="GE38" s="111"/>
      <c r="GF38" s="111"/>
      <c r="GG38" s="111"/>
      <c r="GH38" s="111"/>
      <c r="GI38" s="111"/>
      <c r="GJ38" s="111"/>
      <c r="GK38" s="111"/>
      <c r="GL38" s="111"/>
      <c r="GM38" s="111"/>
      <c r="GN38" s="111"/>
      <c r="GO38" s="111"/>
      <c r="GP38" s="111"/>
      <c r="GQ38" s="111"/>
      <c r="GR38" s="111"/>
      <c r="GS38" s="111"/>
      <c r="GT38" s="111"/>
      <c r="GU38" s="111"/>
      <c r="GV38" s="111"/>
      <c r="GW38" s="111"/>
      <c r="GX38" s="111"/>
      <c r="GY38" s="111"/>
      <c r="GZ38" s="111"/>
      <c r="HA38" s="111"/>
      <c r="HB38" s="111"/>
      <c r="HC38" s="111"/>
      <c r="HD38" s="111"/>
      <c r="HE38" s="111"/>
      <c r="HF38" s="111"/>
      <c r="HG38" s="111"/>
      <c r="HH38" s="111"/>
      <c r="HI38" s="111"/>
      <c r="HJ38" s="111"/>
      <c r="HK38" s="111"/>
      <c r="HL38" s="111"/>
      <c r="HM38" s="111"/>
      <c r="HN38" s="111"/>
      <c r="HO38" s="111"/>
      <c r="HP38" s="111"/>
      <c r="HQ38" s="111"/>
      <c r="HR38" s="111"/>
      <c r="HS38" s="111"/>
      <c r="HT38" s="111"/>
      <c r="HU38" s="111"/>
      <c r="HV38" s="111"/>
      <c r="HW38" s="111"/>
      <c r="HX38" s="111"/>
      <c r="HY38" s="111"/>
      <c r="HZ38" s="111"/>
      <c r="IA38" s="111"/>
      <c r="IB38" s="111"/>
      <c r="IC38" s="111"/>
      <c r="ID38" s="111"/>
      <c r="IE38" s="111"/>
      <c r="IF38" s="111"/>
      <c r="IG38" s="111"/>
      <c r="IH38" s="111"/>
      <c r="II38" s="111"/>
      <c r="IJ38" s="111"/>
      <c r="IK38" s="111"/>
      <c r="IL38" s="111"/>
      <c r="IM38" s="111"/>
      <c r="IN38" s="111"/>
      <c r="IO38" s="111"/>
      <c r="IP38" s="111"/>
      <c r="IQ38" s="111"/>
      <c r="IR38" s="111"/>
      <c r="IS38" s="111"/>
      <c r="IT38" s="111"/>
      <c r="IU38" s="111"/>
      <c r="IV38" s="111"/>
      <c r="IW38" s="111"/>
      <c r="IX38" s="111"/>
      <c r="IY38" s="111"/>
      <c r="IZ38" s="111"/>
      <c r="JA38" s="111"/>
      <c r="JB38" s="111"/>
      <c r="JC38" s="111"/>
      <c r="JD38" s="111"/>
      <c r="JE38" s="111"/>
      <c r="JF38" s="111"/>
      <c r="JG38" s="111"/>
      <c r="JH38" s="111"/>
      <c r="JI38" s="111"/>
      <c r="JJ38" s="111"/>
      <c r="JK38" s="111"/>
      <c r="JL38" s="111"/>
      <c r="JM38" s="111"/>
      <c r="JN38" s="111"/>
      <c r="JO38" s="111"/>
      <c r="JP38" s="111"/>
      <c r="JQ38" s="111"/>
      <c r="JR38" s="111"/>
      <c r="JS38" s="111"/>
      <c r="JT38" s="111"/>
      <c r="JU38" s="111"/>
      <c r="JV38" s="111"/>
      <c r="JW38" s="111"/>
      <c r="JX38" s="111"/>
      <c r="JY38" s="111"/>
      <c r="JZ38" s="111"/>
      <c r="KA38" s="111"/>
      <c r="KB38" s="111"/>
      <c r="KC38" s="111"/>
      <c r="KD38" s="111"/>
      <c r="KE38" s="111"/>
      <c r="KF38" s="111"/>
      <c r="KG38" s="111"/>
      <c r="KH38" s="111"/>
      <c r="KI38" s="111"/>
      <c r="KJ38" s="111"/>
      <c r="KK38" s="111"/>
      <c r="KL38" s="111"/>
      <c r="KM38" s="111"/>
      <c r="KN38" s="111"/>
      <c r="KO38" s="111"/>
      <c r="KP38" s="111"/>
      <c r="KQ38" s="111"/>
      <c r="KR38" s="111"/>
      <c r="KS38" s="111"/>
      <c r="KT38" s="111"/>
      <c r="KU38" s="111"/>
      <c r="KV38" s="111"/>
      <c r="KW38" s="111"/>
      <c r="KX38" s="111"/>
      <c r="KY38" s="111"/>
      <c r="KZ38" s="111"/>
      <c r="LA38" s="111"/>
      <c r="LB38" s="111"/>
      <c r="LC38" s="111"/>
      <c r="LD38" s="111"/>
      <c r="LE38" s="111"/>
      <c r="LF38" s="111"/>
      <c r="LG38" s="111"/>
      <c r="LH38" s="111"/>
      <c r="LI38" s="111"/>
      <c r="LJ38" s="111"/>
      <c r="LK38" s="111"/>
      <c r="LL38" s="111"/>
      <c r="LM38" s="111"/>
      <c r="LN38" s="111"/>
      <c r="LO38" s="111"/>
      <c r="LP38" s="111"/>
      <c r="LQ38" s="111"/>
      <c r="LR38" s="111"/>
      <c r="LS38" s="111"/>
      <c r="LT38" s="111"/>
      <c r="LU38" s="111"/>
      <c r="LV38" s="111"/>
      <c r="LW38" s="111"/>
      <c r="LX38" s="111"/>
      <c r="LY38" s="111"/>
      <c r="LZ38" s="111"/>
      <c r="MA38" s="111"/>
      <c r="MB38" s="111"/>
      <c r="MC38" s="111"/>
      <c r="MD38" s="111"/>
      <c r="ME38" s="111"/>
      <c r="MF38" s="111"/>
      <c r="MG38" s="111"/>
      <c r="MH38" s="111"/>
      <c r="MI38" s="111"/>
      <c r="MJ38" s="111"/>
      <c r="MK38" s="111"/>
      <c r="ML38" s="111"/>
      <c r="MM38" s="111"/>
      <c r="MN38" s="111"/>
      <c r="MO38" s="111"/>
      <c r="MP38" s="111"/>
      <c r="MQ38" s="111"/>
      <c r="MR38" s="111"/>
      <c r="MS38" s="111"/>
      <c r="MT38" s="111"/>
      <c r="MU38" s="111"/>
      <c r="MV38" s="111"/>
      <c r="MW38" s="111"/>
      <c r="MX38" s="111"/>
      <c r="MY38" s="111"/>
      <c r="MZ38" s="111"/>
      <c r="NA38" s="111"/>
      <c r="NB38" s="111"/>
      <c r="NC38" s="111"/>
      <c r="ND38" s="111"/>
      <c r="NE38" s="111"/>
      <c r="NF38" s="111"/>
      <c r="NG38" s="111"/>
      <c r="NH38" s="111"/>
      <c r="NI38" s="111"/>
      <c r="NJ38" s="111"/>
      <c r="NK38" s="111"/>
      <c r="NL38" s="111"/>
      <c r="NM38" s="111"/>
      <c r="NN38" s="111"/>
      <c r="NO38" s="111"/>
      <c r="NP38" s="111"/>
      <c r="NQ38" s="111"/>
      <c r="NR38" s="111"/>
      <c r="NS38" s="111"/>
      <c r="NT38" s="111"/>
      <c r="NU38" s="111"/>
      <c r="NV38" s="111"/>
      <c r="NW38" s="111"/>
      <c r="NX38" s="111"/>
      <c r="NY38" s="111"/>
      <c r="NZ38" s="111"/>
      <c r="OA38" s="111"/>
      <c r="OB38" s="111"/>
      <c r="OC38" s="111"/>
      <c r="OD38" s="111"/>
      <c r="OE38" s="111"/>
      <c r="OF38" s="111"/>
      <c r="OG38" s="111"/>
      <c r="OH38" s="111"/>
      <c r="OI38" s="111"/>
      <c r="OJ38" s="111"/>
      <c r="OK38" s="111"/>
      <c r="OL38" s="111"/>
      <c r="OM38" s="111"/>
      <c r="ON38" s="111"/>
      <c r="OO38" s="111"/>
      <c r="OP38" s="111"/>
      <c r="OQ38" s="111"/>
      <c r="OR38" s="111"/>
      <c r="OS38" s="111"/>
      <c r="OT38" s="111"/>
      <c r="OU38" s="111"/>
      <c r="OV38" s="111"/>
      <c r="OW38" s="111"/>
      <c r="OX38" s="111"/>
      <c r="OY38" s="111"/>
      <c r="OZ38" s="111"/>
      <c r="PA38" s="111"/>
      <c r="PB38" s="111"/>
      <c r="PC38" s="111"/>
      <c r="PD38" s="111"/>
      <c r="PE38" s="111"/>
      <c r="PF38" s="111"/>
      <c r="PG38" s="111"/>
      <c r="PH38" s="111"/>
      <c r="PI38" s="111"/>
      <c r="PJ38" s="111"/>
      <c r="PK38" s="111"/>
      <c r="PL38" s="111"/>
      <c r="PM38" s="111"/>
      <c r="PN38" s="111"/>
      <c r="PO38" s="111"/>
      <c r="PP38" s="111"/>
      <c r="PQ38" s="111"/>
      <c r="PR38" s="111"/>
      <c r="PS38" s="111"/>
      <c r="PT38" s="111"/>
      <c r="PU38" s="111"/>
      <c r="PV38" s="111"/>
      <c r="PW38" s="111"/>
      <c r="PX38" s="111"/>
      <c r="PY38" s="111"/>
      <c r="PZ38" s="111"/>
      <c r="QA38" s="111"/>
      <c r="QB38" s="111"/>
      <c r="QC38" s="111"/>
      <c r="QD38" s="111"/>
      <c r="QE38" s="111"/>
      <c r="QF38" s="111"/>
      <c r="QG38" s="111"/>
      <c r="QH38" s="111"/>
      <c r="QI38" s="111"/>
      <c r="QJ38" s="111"/>
      <c r="QK38" s="111"/>
      <c r="QL38" s="111"/>
      <c r="QM38" s="111"/>
      <c r="QN38" s="111"/>
      <c r="QO38" s="111"/>
      <c r="QP38" s="111"/>
      <c r="QQ38" s="111"/>
      <c r="QR38" s="111"/>
      <c r="QS38" s="111"/>
      <c r="QT38" s="111"/>
      <c r="QU38" s="111"/>
      <c r="QV38" s="111"/>
      <c r="QW38" s="111"/>
      <c r="QX38" s="111"/>
      <c r="QY38" s="111"/>
      <c r="QZ38" s="111"/>
      <c r="RA38" s="111"/>
      <c r="RB38" s="111"/>
      <c r="RC38" s="111"/>
      <c r="RD38" s="111"/>
      <c r="RE38" s="111"/>
      <c r="RF38" s="111"/>
      <c r="RG38" s="111"/>
      <c r="RH38" s="111"/>
      <c r="RI38" s="111"/>
      <c r="RJ38" s="111"/>
      <c r="RK38" s="111"/>
      <c r="RL38" s="111"/>
      <c r="RM38" s="111"/>
      <c r="RN38" s="111"/>
      <c r="RO38" s="111"/>
      <c r="RP38" s="111"/>
      <c r="RQ38" s="111"/>
      <c r="RR38" s="111"/>
      <c r="RS38" s="111"/>
      <c r="RT38" s="111"/>
      <c r="RU38" s="111"/>
      <c r="RV38" s="111"/>
      <c r="RW38" s="111"/>
      <c r="RX38" s="111"/>
      <c r="RY38" s="111"/>
      <c r="RZ38" s="111"/>
      <c r="SA38" s="111"/>
      <c r="SB38" s="111"/>
      <c r="SC38" s="111"/>
      <c r="SD38" s="111"/>
      <c r="SE38" s="111"/>
      <c r="SF38" s="111"/>
      <c r="SG38" s="111"/>
      <c r="SH38" s="111"/>
      <c r="SI38" s="111"/>
      <c r="SJ38" s="111"/>
      <c r="SK38" s="111"/>
      <c r="SL38" s="111"/>
      <c r="SM38" s="111"/>
      <c r="SN38" s="111"/>
      <c r="SO38" s="111"/>
      <c r="SP38" s="111"/>
      <c r="SQ38" s="111"/>
      <c r="SR38" s="111"/>
      <c r="SS38" s="111"/>
      <c r="ST38" s="111"/>
      <c r="SU38" s="111"/>
      <c r="SV38" s="111"/>
      <c r="SW38" s="111"/>
      <c r="SX38" s="111"/>
      <c r="SY38" s="111"/>
      <c r="SZ38" s="111"/>
      <c r="TA38" s="111"/>
      <c r="TB38" s="111"/>
      <c r="TC38" s="111"/>
      <c r="TD38" s="111"/>
      <c r="TE38" s="111"/>
      <c r="TF38" s="111"/>
      <c r="TG38" s="111"/>
      <c r="TH38" s="111"/>
      <c r="TI38" s="111"/>
      <c r="TJ38" s="111"/>
      <c r="TK38" s="111"/>
      <c r="TL38" s="111"/>
      <c r="TM38" s="111"/>
      <c r="TN38" s="111"/>
      <c r="TO38" s="111"/>
      <c r="TP38" s="111"/>
      <c r="TQ38" s="111"/>
      <c r="TR38" s="111"/>
      <c r="TS38" s="111"/>
      <c r="TT38" s="111"/>
      <c r="TU38" s="111"/>
      <c r="TV38" s="111"/>
      <c r="TW38" s="111"/>
      <c r="TX38" s="111"/>
      <c r="TY38" s="111"/>
      <c r="TZ38" s="111"/>
      <c r="UA38" s="111"/>
      <c r="UB38" s="111"/>
      <c r="UC38" s="111"/>
      <c r="UD38" s="111"/>
      <c r="UE38" s="111"/>
      <c r="UF38" s="111"/>
      <c r="UG38" s="111"/>
      <c r="UH38" s="111"/>
      <c r="UI38" s="111"/>
      <c r="UJ38" s="111"/>
      <c r="UK38" s="111"/>
      <c r="UL38" s="111"/>
      <c r="UM38" s="111"/>
      <c r="UN38" s="111"/>
      <c r="UO38" s="111"/>
      <c r="UP38" s="111"/>
      <c r="UQ38" s="111"/>
      <c r="UR38" s="111"/>
      <c r="US38" s="111"/>
      <c r="UT38" s="111"/>
      <c r="UU38" s="111"/>
      <c r="UV38" s="111"/>
      <c r="UW38" s="111"/>
      <c r="UX38" s="111"/>
      <c r="UY38" s="111"/>
      <c r="UZ38" s="111"/>
      <c r="VA38" s="111"/>
      <c r="VB38" s="111"/>
      <c r="VC38" s="111"/>
      <c r="VD38" s="111"/>
      <c r="VE38" s="111"/>
      <c r="VF38" s="111"/>
      <c r="VG38" s="111"/>
      <c r="VH38" s="111"/>
      <c r="VI38" s="111"/>
      <c r="VJ38" s="111"/>
      <c r="VK38" s="111"/>
      <c r="VL38" s="111"/>
      <c r="VM38" s="111"/>
      <c r="VN38" s="111"/>
      <c r="VO38" s="111"/>
      <c r="VP38" s="111"/>
      <c r="VQ38" s="111"/>
      <c r="VR38" s="111"/>
      <c r="VS38" s="111"/>
      <c r="VT38" s="111"/>
      <c r="VU38" s="111"/>
      <c r="VV38" s="111"/>
      <c r="VW38" s="111"/>
      <c r="VX38" s="111"/>
      <c r="VY38" s="111"/>
      <c r="VZ38" s="111"/>
      <c r="WA38" s="111"/>
    </row>
    <row r="39" spans="1:599" s="213" customFormat="1" ht="15" customHeight="1">
      <c r="A39" s="212"/>
      <c r="B39" s="110" t="s">
        <v>175</v>
      </c>
      <c r="C39" s="110"/>
      <c r="D39" s="111"/>
      <c r="E39" s="111"/>
      <c r="F39" s="224"/>
      <c r="G39" s="224"/>
      <c r="H39" s="248">
        <v>86</v>
      </c>
      <c r="I39" s="248">
        <v>28</v>
      </c>
      <c r="J39" s="248">
        <v>11</v>
      </c>
      <c r="K39" s="248">
        <v>9</v>
      </c>
      <c r="L39" s="248">
        <v>134</v>
      </c>
      <c r="M39" s="111"/>
      <c r="N39" s="248">
        <v>42</v>
      </c>
      <c r="O39" s="248">
        <v>22</v>
      </c>
      <c r="P39" s="248">
        <v>11</v>
      </c>
      <c r="Q39" s="386">
        <v>11</v>
      </c>
      <c r="R39" s="248">
        <v>38</v>
      </c>
      <c r="S39" s="386">
        <v>38</v>
      </c>
      <c r="T39" s="248">
        <v>113</v>
      </c>
      <c r="U39" s="386">
        <v>113</v>
      </c>
      <c r="V39" s="111"/>
      <c r="W39" s="248">
        <v>4</v>
      </c>
      <c r="X39" s="418">
        <v>4</v>
      </c>
      <c r="Y39" s="248">
        <v>15</v>
      </c>
      <c r="Z39" s="418">
        <v>15</v>
      </c>
      <c r="AA39" s="248">
        <v>23</v>
      </c>
      <c r="AB39" s="248">
        <v>23</v>
      </c>
      <c r="AC39" s="248">
        <v>65</v>
      </c>
      <c r="AD39" s="418">
        <v>65</v>
      </c>
      <c r="AE39" s="93"/>
      <c r="AF39" s="248">
        <v>50</v>
      </c>
      <c r="AG39" s="93"/>
      <c r="AH39" s="478"/>
      <c r="AI39" s="349"/>
      <c r="AJ39" s="93"/>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c r="BP39" s="111"/>
      <c r="BQ39" s="111"/>
      <c r="BR39" s="111"/>
      <c r="BS39" s="111"/>
      <c r="BT39" s="111"/>
      <c r="BU39" s="111"/>
      <c r="BV39" s="111"/>
      <c r="BW39" s="111"/>
      <c r="BX39" s="111"/>
      <c r="BY39" s="111"/>
      <c r="BZ39" s="111"/>
      <c r="CA39" s="111"/>
      <c r="CB39" s="111"/>
      <c r="CC39" s="111"/>
      <c r="CD39" s="111"/>
      <c r="CE39" s="111"/>
      <c r="CF39" s="111"/>
      <c r="CG39" s="111"/>
      <c r="CH39" s="111"/>
      <c r="CI39" s="111"/>
      <c r="CJ39" s="111"/>
      <c r="CK39" s="111"/>
      <c r="CL39" s="111"/>
      <c r="CM39" s="111"/>
      <c r="CN39" s="111"/>
      <c r="CO39" s="111"/>
      <c r="CP39" s="111"/>
      <c r="CQ39" s="111"/>
      <c r="CR39" s="111"/>
      <c r="CS39" s="111"/>
      <c r="CT39" s="111"/>
      <c r="CU39" s="111"/>
      <c r="CV39" s="111"/>
      <c r="CW39" s="111"/>
      <c r="CX39" s="111"/>
      <c r="CY39" s="111"/>
      <c r="CZ39" s="111"/>
      <c r="DA39" s="111"/>
      <c r="DB39" s="111"/>
      <c r="DC39" s="111"/>
      <c r="DD39" s="111"/>
      <c r="DE39" s="111"/>
      <c r="DF39" s="111"/>
      <c r="DG39" s="111"/>
      <c r="DH39" s="111"/>
      <c r="DI39" s="111"/>
      <c r="DJ39" s="111"/>
      <c r="DK39" s="111"/>
      <c r="DL39" s="111"/>
      <c r="DM39" s="111"/>
      <c r="DN39" s="111"/>
      <c r="DO39" s="111"/>
      <c r="DP39" s="111"/>
      <c r="DQ39" s="111"/>
      <c r="DR39" s="111"/>
      <c r="DS39" s="111"/>
      <c r="DT39" s="111"/>
      <c r="DU39" s="111"/>
      <c r="DV39" s="111"/>
      <c r="DW39" s="111"/>
      <c r="DX39" s="111"/>
      <c r="DY39" s="111"/>
      <c r="DZ39" s="111"/>
      <c r="EA39" s="111"/>
      <c r="EB39" s="111"/>
      <c r="EC39" s="111"/>
      <c r="ED39" s="111"/>
      <c r="EE39" s="111"/>
      <c r="EF39" s="111"/>
      <c r="EG39" s="111"/>
      <c r="EH39" s="111"/>
      <c r="EI39" s="111"/>
      <c r="EJ39" s="111"/>
      <c r="EK39" s="111"/>
      <c r="EL39" s="111"/>
      <c r="EM39" s="111"/>
      <c r="EN39" s="111"/>
      <c r="EO39" s="111"/>
      <c r="EP39" s="111"/>
      <c r="EQ39" s="111"/>
      <c r="ER39" s="111"/>
      <c r="ES39" s="111"/>
      <c r="ET39" s="111"/>
      <c r="EU39" s="111"/>
      <c r="EV39" s="111"/>
      <c r="EW39" s="111"/>
      <c r="EX39" s="111"/>
      <c r="EY39" s="111"/>
      <c r="EZ39" s="111"/>
      <c r="FA39" s="111"/>
      <c r="FB39" s="111"/>
      <c r="FC39" s="111"/>
      <c r="FD39" s="111"/>
      <c r="FE39" s="111"/>
      <c r="FF39" s="111"/>
      <c r="FG39" s="111"/>
      <c r="FH39" s="111"/>
      <c r="FI39" s="111"/>
      <c r="FJ39" s="111"/>
      <c r="FK39" s="111"/>
      <c r="FL39" s="111"/>
      <c r="FM39" s="111"/>
      <c r="FN39" s="111"/>
      <c r="FO39" s="111"/>
      <c r="FP39" s="111"/>
      <c r="FQ39" s="111"/>
      <c r="FR39" s="111"/>
      <c r="FS39" s="111"/>
      <c r="FT39" s="111"/>
      <c r="FU39" s="111"/>
      <c r="FV39" s="111"/>
      <c r="FW39" s="111"/>
      <c r="FX39" s="111"/>
      <c r="FY39" s="111"/>
      <c r="FZ39" s="111"/>
      <c r="GA39" s="111"/>
      <c r="GB39" s="111"/>
      <c r="GC39" s="111"/>
      <c r="GD39" s="111"/>
      <c r="GE39" s="111"/>
      <c r="GF39" s="111"/>
      <c r="GG39" s="111"/>
      <c r="GH39" s="111"/>
      <c r="GI39" s="111"/>
      <c r="GJ39" s="111"/>
      <c r="GK39" s="111"/>
      <c r="GL39" s="111"/>
      <c r="GM39" s="111"/>
      <c r="GN39" s="111"/>
      <c r="GO39" s="111"/>
      <c r="GP39" s="111"/>
      <c r="GQ39" s="111"/>
      <c r="GR39" s="111"/>
      <c r="GS39" s="111"/>
      <c r="GT39" s="111"/>
      <c r="GU39" s="111"/>
      <c r="GV39" s="111"/>
      <c r="GW39" s="111"/>
      <c r="GX39" s="111"/>
      <c r="GY39" s="111"/>
      <c r="GZ39" s="111"/>
      <c r="HA39" s="111"/>
      <c r="HB39" s="111"/>
      <c r="HC39" s="111"/>
      <c r="HD39" s="111"/>
      <c r="HE39" s="111"/>
      <c r="HF39" s="111"/>
      <c r="HG39" s="111"/>
      <c r="HH39" s="111"/>
      <c r="HI39" s="111"/>
      <c r="HJ39" s="111"/>
      <c r="HK39" s="111"/>
      <c r="HL39" s="111"/>
      <c r="HM39" s="111"/>
      <c r="HN39" s="111"/>
      <c r="HO39" s="111"/>
      <c r="HP39" s="111"/>
      <c r="HQ39" s="111"/>
      <c r="HR39" s="111"/>
      <c r="HS39" s="111"/>
      <c r="HT39" s="111"/>
      <c r="HU39" s="111"/>
      <c r="HV39" s="111"/>
      <c r="HW39" s="111"/>
      <c r="HX39" s="111"/>
      <c r="HY39" s="111"/>
      <c r="HZ39" s="111"/>
      <c r="IA39" s="111"/>
      <c r="IB39" s="111"/>
      <c r="IC39" s="111"/>
      <c r="ID39" s="111"/>
      <c r="IE39" s="111"/>
      <c r="IF39" s="111"/>
      <c r="IG39" s="111"/>
      <c r="IH39" s="111"/>
      <c r="II39" s="111"/>
      <c r="IJ39" s="111"/>
      <c r="IK39" s="111"/>
      <c r="IL39" s="111"/>
      <c r="IM39" s="111"/>
      <c r="IN39" s="111"/>
      <c r="IO39" s="111"/>
      <c r="IP39" s="111"/>
      <c r="IQ39" s="111"/>
      <c r="IR39" s="111"/>
      <c r="IS39" s="111"/>
      <c r="IT39" s="111"/>
      <c r="IU39" s="111"/>
      <c r="IV39" s="111"/>
      <c r="IW39" s="111"/>
      <c r="IX39" s="111"/>
      <c r="IY39" s="111"/>
      <c r="IZ39" s="111"/>
      <c r="JA39" s="111"/>
      <c r="JB39" s="111"/>
      <c r="JC39" s="111"/>
      <c r="JD39" s="111"/>
      <c r="JE39" s="111"/>
      <c r="JF39" s="111"/>
      <c r="JG39" s="111"/>
      <c r="JH39" s="111"/>
      <c r="JI39" s="111"/>
      <c r="JJ39" s="111"/>
      <c r="JK39" s="111"/>
      <c r="JL39" s="111"/>
      <c r="JM39" s="111"/>
      <c r="JN39" s="111"/>
      <c r="JO39" s="111"/>
      <c r="JP39" s="111"/>
      <c r="JQ39" s="111"/>
      <c r="JR39" s="111"/>
      <c r="JS39" s="111"/>
      <c r="JT39" s="111"/>
      <c r="JU39" s="111"/>
      <c r="JV39" s="111"/>
      <c r="JW39" s="111"/>
      <c r="JX39" s="111"/>
      <c r="JY39" s="111"/>
      <c r="JZ39" s="111"/>
      <c r="KA39" s="111"/>
      <c r="KB39" s="111"/>
      <c r="KC39" s="111"/>
      <c r="KD39" s="111"/>
      <c r="KE39" s="111"/>
      <c r="KF39" s="111"/>
      <c r="KG39" s="111"/>
      <c r="KH39" s="111"/>
      <c r="KI39" s="111"/>
      <c r="KJ39" s="111"/>
      <c r="KK39" s="111"/>
      <c r="KL39" s="111"/>
      <c r="KM39" s="111"/>
      <c r="KN39" s="111"/>
      <c r="KO39" s="111"/>
      <c r="KP39" s="111"/>
      <c r="KQ39" s="111"/>
      <c r="KR39" s="111"/>
      <c r="KS39" s="111"/>
      <c r="KT39" s="111"/>
      <c r="KU39" s="111"/>
      <c r="KV39" s="111"/>
      <c r="KW39" s="111"/>
      <c r="KX39" s="111"/>
      <c r="KY39" s="111"/>
      <c r="KZ39" s="111"/>
      <c r="LA39" s="111"/>
      <c r="LB39" s="111"/>
      <c r="LC39" s="111"/>
      <c r="LD39" s="111"/>
      <c r="LE39" s="111"/>
      <c r="LF39" s="111"/>
      <c r="LG39" s="111"/>
      <c r="LH39" s="111"/>
      <c r="LI39" s="111"/>
      <c r="LJ39" s="111"/>
      <c r="LK39" s="111"/>
      <c r="LL39" s="111"/>
      <c r="LM39" s="111"/>
      <c r="LN39" s="111"/>
      <c r="LO39" s="111"/>
      <c r="LP39" s="111"/>
      <c r="LQ39" s="111"/>
      <c r="LR39" s="111"/>
      <c r="LS39" s="111"/>
      <c r="LT39" s="111"/>
      <c r="LU39" s="111"/>
      <c r="LV39" s="111"/>
      <c r="LW39" s="111"/>
      <c r="LX39" s="111"/>
      <c r="LY39" s="111"/>
      <c r="LZ39" s="111"/>
      <c r="MA39" s="111"/>
      <c r="MB39" s="111"/>
      <c r="MC39" s="111"/>
      <c r="MD39" s="111"/>
      <c r="ME39" s="111"/>
      <c r="MF39" s="111"/>
      <c r="MG39" s="111"/>
      <c r="MH39" s="111"/>
      <c r="MI39" s="111"/>
      <c r="MJ39" s="111"/>
      <c r="MK39" s="111"/>
      <c r="ML39" s="111"/>
      <c r="MM39" s="111"/>
      <c r="MN39" s="111"/>
      <c r="MO39" s="111"/>
      <c r="MP39" s="111"/>
      <c r="MQ39" s="111"/>
      <c r="MR39" s="111"/>
      <c r="MS39" s="111"/>
      <c r="MT39" s="111"/>
      <c r="MU39" s="111"/>
      <c r="MV39" s="111"/>
      <c r="MW39" s="111"/>
      <c r="MX39" s="111"/>
      <c r="MY39" s="111"/>
      <c r="MZ39" s="111"/>
      <c r="NA39" s="111"/>
      <c r="NB39" s="111"/>
      <c r="NC39" s="111"/>
      <c r="ND39" s="111"/>
      <c r="NE39" s="111"/>
      <c r="NF39" s="111"/>
      <c r="NG39" s="111"/>
      <c r="NH39" s="111"/>
      <c r="NI39" s="111"/>
      <c r="NJ39" s="111"/>
      <c r="NK39" s="111"/>
      <c r="NL39" s="111"/>
      <c r="NM39" s="111"/>
      <c r="NN39" s="111"/>
      <c r="NO39" s="111"/>
      <c r="NP39" s="111"/>
      <c r="NQ39" s="111"/>
      <c r="NR39" s="111"/>
      <c r="NS39" s="111"/>
      <c r="NT39" s="111"/>
      <c r="NU39" s="111"/>
      <c r="NV39" s="111"/>
      <c r="NW39" s="111"/>
      <c r="NX39" s="111"/>
      <c r="NY39" s="111"/>
      <c r="NZ39" s="111"/>
      <c r="OA39" s="111"/>
      <c r="OB39" s="111"/>
      <c r="OC39" s="111"/>
      <c r="OD39" s="111"/>
      <c r="OE39" s="111"/>
      <c r="OF39" s="111"/>
      <c r="OG39" s="111"/>
      <c r="OH39" s="111"/>
      <c r="OI39" s="111"/>
      <c r="OJ39" s="111"/>
      <c r="OK39" s="111"/>
      <c r="OL39" s="111"/>
      <c r="OM39" s="111"/>
      <c r="ON39" s="111"/>
      <c r="OO39" s="111"/>
      <c r="OP39" s="111"/>
      <c r="OQ39" s="111"/>
      <c r="OR39" s="111"/>
      <c r="OS39" s="111"/>
      <c r="OT39" s="111"/>
      <c r="OU39" s="111"/>
      <c r="OV39" s="111"/>
      <c r="OW39" s="111"/>
      <c r="OX39" s="111"/>
      <c r="OY39" s="111"/>
      <c r="OZ39" s="111"/>
      <c r="PA39" s="111"/>
      <c r="PB39" s="111"/>
      <c r="PC39" s="111"/>
      <c r="PD39" s="111"/>
      <c r="PE39" s="111"/>
      <c r="PF39" s="111"/>
      <c r="PG39" s="111"/>
      <c r="PH39" s="111"/>
      <c r="PI39" s="111"/>
      <c r="PJ39" s="111"/>
      <c r="PK39" s="111"/>
      <c r="PL39" s="111"/>
      <c r="PM39" s="111"/>
      <c r="PN39" s="111"/>
      <c r="PO39" s="111"/>
      <c r="PP39" s="111"/>
      <c r="PQ39" s="111"/>
      <c r="PR39" s="111"/>
      <c r="PS39" s="111"/>
      <c r="PT39" s="111"/>
      <c r="PU39" s="111"/>
      <c r="PV39" s="111"/>
      <c r="PW39" s="111"/>
      <c r="PX39" s="111"/>
      <c r="PY39" s="111"/>
      <c r="PZ39" s="111"/>
      <c r="QA39" s="111"/>
      <c r="QB39" s="111"/>
      <c r="QC39" s="111"/>
      <c r="QD39" s="111"/>
      <c r="QE39" s="111"/>
      <c r="QF39" s="111"/>
      <c r="QG39" s="111"/>
      <c r="QH39" s="111"/>
      <c r="QI39" s="111"/>
      <c r="QJ39" s="111"/>
      <c r="QK39" s="111"/>
      <c r="QL39" s="111"/>
      <c r="QM39" s="111"/>
      <c r="QN39" s="111"/>
      <c r="QO39" s="111"/>
      <c r="QP39" s="111"/>
      <c r="QQ39" s="111"/>
      <c r="QR39" s="111"/>
      <c r="QS39" s="111"/>
      <c r="QT39" s="111"/>
      <c r="QU39" s="111"/>
      <c r="QV39" s="111"/>
      <c r="QW39" s="111"/>
      <c r="QX39" s="111"/>
      <c r="QY39" s="111"/>
      <c r="QZ39" s="111"/>
      <c r="RA39" s="111"/>
      <c r="RB39" s="111"/>
      <c r="RC39" s="111"/>
      <c r="RD39" s="111"/>
      <c r="RE39" s="111"/>
      <c r="RF39" s="111"/>
      <c r="RG39" s="111"/>
      <c r="RH39" s="111"/>
      <c r="RI39" s="111"/>
      <c r="RJ39" s="111"/>
      <c r="RK39" s="111"/>
      <c r="RL39" s="111"/>
      <c r="RM39" s="111"/>
      <c r="RN39" s="111"/>
      <c r="RO39" s="111"/>
      <c r="RP39" s="111"/>
      <c r="RQ39" s="111"/>
      <c r="RR39" s="111"/>
      <c r="RS39" s="111"/>
      <c r="RT39" s="111"/>
      <c r="RU39" s="111"/>
      <c r="RV39" s="111"/>
      <c r="RW39" s="111"/>
      <c r="RX39" s="111"/>
      <c r="RY39" s="111"/>
      <c r="RZ39" s="111"/>
      <c r="SA39" s="111"/>
      <c r="SB39" s="111"/>
      <c r="SC39" s="111"/>
      <c r="SD39" s="111"/>
      <c r="SE39" s="111"/>
      <c r="SF39" s="111"/>
      <c r="SG39" s="111"/>
      <c r="SH39" s="111"/>
      <c r="SI39" s="111"/>
      <c r="SJ39" s="111"/>
      <c r="SK39" s="111"/>
      <c r="SL39" s="111"/>
      <c r="SM39" s="111"/>
      <c r="SN39" s="111"/>
      <c r="SO39" s="111"/>
      <c r="SP39" s="111"/>
      <c r="SQ39" s="111"/>
      <c r="SR39" s="111"/>
      <c r="SS39" s="111"/>
      <c r="ST39" s="111"/>
      <c r="SU39" s="111"/>
      <c r="SV39" s="111"/>
      <c r="SW39" s="111"/>
      <c r="SX39" s="111"/>
      <c r="SY39" s="111"/>
      <c r="SZ39" s="111"/>
      <c r="TA39" s="111"/>
      <c r="TB39" s="111"/>
      <c r="TC39" s="111"/>
      <c r="TD39" s="111"/>
      <c r="TE39" s="111"/>
      <c r="TF39" s="111"/>
      <c r="TG39" s="111"/>
      <c r="TH39" s="111"/>
      <c r="TI39" s="111"/>
      <c r="TJ39" s="111"/>
      <c r="TK39" s="111"/>
      <c r="TL39" s="111"/>
      <c r="TM39" s="111"/>
      <c r="TN39" s="111"/>
      <c r="TO39" s="111"/>
      <c r="TP39" s="111"/>
      <c r="TQ39" s="111"/>
      <c r="TR39" s="111"/>
      <c r="TS39" s="111"/>
      <c r="TT39" s="111"/>
      <c r="TU39" s="111"/>
      <c r="TV39" s="111"/>
      <c r="TW39" s="111"/>
      <c r="TX39" s="111"/>
      <c r="TY39" s="111"/>
      <c r="TZ39" s="111"/>
      <c r="UA39" s="111"/>
      <c r="UB39" s="111"/>
      <c r="UC39" s="111"/>
      <c r="UD39" s="111"/>
      <c r="UE39" s="111"/>
      <c r="UF39" s="111"/>
      <c r="UG39" s="111"/>
      <c r="UH39" s="111"/>
      <c r="UI39" s="111"/>
      <c r="UJ39" s="111"/>
      <c r="UK39" s="111"/>
      <c r="UL39" s="111"/>
      <c r="UM39" s="111"/>
      <c r="UN39" s="111"/>
      <c r="UO39" s="111"/>
      <c r="UP39" s="111"/>
      <c r="UQ39" s="111"/>
      <c r="UR39" s="111"/>
      <c r="US39" s="111"/>
      <c r="UT39" s="111"/>
      <c r="UU39" s="111"/>
      <c r="UV39" s="111"/>
      <c r="UW39" s="111"/>
      <c r="UX39" s="111"/>
      <c r="UY39" s="111"/>
      <c r="UZ39" s="111"/>
      <c r="VA39" s="111"/>
      <c r="VB39" s="111"/>
      <c r="VC39" s="111"/>
      <c r="VD39" s="111"/>
      <c r="VE39" s="111"/>
      <c r="VF39" s="111"/>
      <c r="VG39" s="111"/>
      <c r="VH39" s="111"/>
      <c r="VI39" s="111"/>
      <c r="VJ39" s="111"/>
      <c r="VK39" s="111"/>
      <c r="VL39" s="111"/>
      <c r="VM39" s="111"/>
      <c r="VN39" s="111"/>
      <c r="VO39" s="111"/>
      <c r="VP39" s="111"/>
      <c r="VQ39" s="111"/>
      <c r="VR39" s="111"/>
      <c r="VS39" s="111"/>
      <c r="VT39" s="111"/>
      <c r="VU39" s="111"/>
      <c r="VV39" s="111"/>
      <c r="VW39" s="111"/>
      <c r="VX39" s="111"/>
      <c r="VY39" s="111"/>
      <c r="VZ39" s="111"/>
      <c r="WA39" s="111"/>
    </row>
    <row r="40" spans="1:599" s="117" customFormat="1" ht="27" customHeight="1">
      <c r="A40" s="115"/>
      <c r="B40" s="459" t="s">
        <v>200</v>
      </c>
      <c r="C40" s="459"/>
      <c r="D40" s="459"/>
      <c r="E40" s="459"/>
      <c r="F40" s="459"/>
      <c r="G40" s="223"/>
      <c r="H40" s="248">
        <v>-487</v>
      </c>
      <c r="I40" s="248">
        <v>-502</v>
      </c>
      <c r="J40" s="248">
        <v>-494</v>
      </c>
      <c r="K40" s="248">
        <v>-517</v>
      </c>
      <c r="L40" s="248">
        <v>-2000</v>
      </c>
      <c r="M40" s="111"/>
      <c r="N40" s="248">
        <v>-505</v>
      </c>
      <c r="O40" s="248">
        <v>-508</v>
      </c>
      <c r="P40" s="248">
        <v>-522</v>
      </c>
      <c r="Q40" s="386">
        <v>-522</v>
      </c>
      <c r="R40" s="248">
        <v>-486</v>
      </c>
      <c r="S40" s="386">
        <v>-486</v>
      </c>
      <c r="T40" s="248">
        <v>-2021</v>
      </c>
      <c r="U40" s="386">
        <v>-2021</v>
      </c>
      <c r="V40" s="355"/>
      <c r="W40" s="248">
        <v>-520</v>
      </c>
      <c r="X40" s="418">
        <v>-520</v>
      </c>
      <c r="Y40" s="248">
        <v>-511</v>
      </c>
      <c r="Z40" s="418">
        <v>-511</v>
      </c>
      <c r="AA40" s="248">
        <v>-541</v>
      </c>
      <c r="AB40" s="248">
        <v>-572</v>
      </c>
      <c r="AC40" s="248">
        <v>-2144</v>
      </c>
      <c r="AD40" s="418">
        <v>-2144</v>
      </c>
      <c r="AE40" s="93"/>
      <c r="AF40" s="248">
        <v>-535</v>
      </c>
      <c r="AG40" s="93"/>
      <c r="AH40" s="479"/>
      <c r="AI40" s="349"/>
      <c r="AJ40" s="93"/>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1"/>
      <c r="BU40" s="111"/>
      <c r="BV40" s="111"/>
      <c r="BW40" s="111"/>
      <c r="BX40" s="111"/>
      <c r="BY40" s="111"/>
      <c r="BZ40" s="111"/>
      <c r="CA40" s="111"/>
      <c r="CB40" s="111"/>
      <c r="CC40" s="111"/>
      <c r="CD40" s="111"/>
      <c r="CE40" s="111"/>
      <c r="CF40" s="111"/>
      <c r="CG40" s="111"/>
      <c r="CH40" s="111"/>
      <c r="CI40" s="111"/>
      <c r="CJ40" s="111"/>
      <c r="CK40" s="111"/>
      <c r="CL40" s="111"/>
      <c r="CM40" s="111"/>
      <c r="CN40" s="111"/>
      <c r="CO40" s="111"/>
      <c r="CP40" s="111"/>
      <c r="CQ40" s="111"/>
      <c r="CR40" s="111"/>
      <c r="CS40" s="111"/>
      <c r="CT40" s="111"/>
      <c r="CU40" s="111"/>
      <c r="CV40" s="111"/>
      <c r="CW40" s="111"/>
      <c r="CX40" s="111"/>
      <c r="CY40" s="111"/>
      <c r="CZ40" s="111"/>
      <c r="DA40" s="111"/>
      <c r="DB40" s="111"/>
      <c r="DC40" s="111"/>
      <c r="DD40" s="111"/>
      <c r="DE40" s="111"/>
      <c r="DF40" s="111"/>
      <c r="DG40" s="111"/>
      <c r="DH40" s="111"/>
      <c r="DI40" s="111"/>
      <c r="DJ40" s="111"/>
      <c r="DK40" s="111"/>
      <c r="DL40" s="111"/>
      <c r="DM40" s="111"/>
      <c r="DN40" s="111"/>
      <c r="DO40" s="111"/>
      <c r="DP40" s="111"/>
      <c r="DQ40" s="111"/>
      <c r="DR40" s="111"/>
      <c r="DS40" s="111"/>
      <c r="DT40" s="111"/>
      <c r="DU40" s="111"/>
      <c r="DV40" s="111"/>
      <c r="DW40" s="111"/>
      <c r="DX40" s="111"/>
      <c r="DY40" s="111"/>
      <c r="DZ40" s="111"/>
      <c r="EA40" s="111"/>
      <c r="EB40" s="111"/>
      <c r="EC40" s="111"/>
      <c r="ED40" s="111"/>
      <c r="EE40" s="111"/>
      <c r="EF40" s="111"/>
      <c r="EG40" s="111"/>
      <c r="EH40" s="111"/>
      <c r="EI40" s="111"/>
      <c r="EJ40" s="111"/>
      <c r="EK40" s="111"/>
      <c r="EL40" s="111"/>
      <c r="EM40" s="111"/>
      <c r="EN40" s="111"/>
      <c r="EO40" s="111"/>
      <c r="EP40" s="111"/>
      <c r="EQ40" s="111"/>
      <c r="ER40" s="111"/>
      <c r="ES40" s="111"/>
      <c r="ET40" s="111"/>
      <c r="EU40" s="111"/>
      <c r="EV40" s="111"/>
      <c r="EW40" s="111"/>
      <c r="EX40" s="111"/>
      <c r="EY40" s="111"/>
      <c r="EZ40" s="111"/>
      <c r="FA40" s="111"/>
      <c r="FB40" s="111"/>
      <c r="FC40" s="111"/>
      <c r="FD40" s="111"/>
      <c r="FE40" s="111"/>
      <c r="FF40" s="111"/>
      <c r="FG40" s="111"/>
      <c r="FH40" s="111"/>
      <c r="FI40" s="111"/>
      <c r="FJ40" s="111"/>
      <c r="FK40" s="111"/>
      <c r="FL40" s="111"/>
      <c r="FM40" s="111"/>
      <c r="FN40" s="111"/>
      <c r="FO40" s="111"/>
      <c r="FP40" s="111"/>
      <c r="FQ40" s="111"/>
      <c r="FR40" s="111"/>
      <c r="FS40" s="111"/>
      <c r="FT40" s="111"/>
      <c r="FU40" s="111"/>
      <c r="FV40" s="111"/>
      <c r="FW40" s="111"/>
      <c r="FX40" s="111"/>
      <c r="FY40" s="111"/>
      <c r="FZ40" s="111"/>
      <c r="GA40" s="111"/>
      <c r="GB40" s="111"/>
      <c r="GC40" s="111"/>
      <c r="GD40" s="111"/>
      <c r="GE40" s="111"/>
      <c r="GF40" s="111"/>
      <c r="GG40" s="111"/>
      <c r="GH40" s="111"/>
      <c r="GI40" s="111"/>
      <c r="GJ40" s="111"/>
      <c r="GK40" s="111"/>
      <c r="GL40" s="111"/>
      <c r="GM40" s="111"/>
      <c r="GN40" s="111"/>
      <c r="GO40" s="111"/>
      <c r="GP40" s="111"/>
      <c r="GQ40" s="111"/>
      <c r="GR40" s="111"/>
      <c r="GS40" s="111"/>
      <c r="GT40" s="111"/>
      <c r="GU40" s="111"/>
      <c r="GV40" s="111"/>
      <c r="GW40" s="111"/>
      <c r="GX40" s="111"/>
      <c r="GY40" s="111"/>
      <c r="GZ40" s="111"/>
      <c r="HA40" s="111"/>
      <c r="HB40" s="111"/>
      <c r="HC40" s="111"/>
      <c r="HD40" s="111"/>
      <c r="HE40" s="111"/>
      <c r="HF40" s="111"/>
      <c r="HG40" s="111"/>
      <c r="HH40" s="111"/>
      <c r="HI40" s="111"/>
      <c r="HJ40" s="111"/>
      <c r="HK40" s="111"/>
      <c r="HL40" s="111"/>
      <c r="HM40" s="111"/>
      <c r="HN40" s="111"/>
      <c r="HO40" s="111"/>
      <c r="HP40" s="111"/>
      <c r="HQ40" s="111"/>
      <c r="HR40" s="111"/>
      <c r="HS40" s="111"/>
      <c r="HT40" s="111"/>
      <c r="HU40" s="111"/>
      <c r="HV40" s="111"/>
      <c r="HW40" s="111"/>
      <c r="HX40" s="111"/>
      <c r="HY40" s="111"/>
      <c r="HZ40" s="111"/>
      <c r="IA40" s="111"/>
      <c r="IB40" s="111"/>
      <c r="IC40" s="111"/>
      <c r="ID40" s="111"/>
      <c r="IE40" s="111"/>
      <c r="IF40" s="111"/>
      <c r="IG40" s="111"/>
      <c r="IH40" s="111"/>
      <c r="II40" s="111"/>
      <c r="IJ40" s="111"/>
      <c r="IK40" s="111"/>
      <c r="IL40" s="111"/>
      <c r="IM40" s="111"/>
      <c r="IN40" s="111"/>
      <c r="IO40" s="111"/>
      <c r="IP40" s="111"/>
      <c r="IQ40" s="111"/>
      <c r="IR40" s="111"/>
      <c r="IS40" s="111"/>
      <c r="IT40" s="111"/>
      <c r="IU40" s="111"/>
      <c r="IV40" s="111"/>
      <c r="IW40" s="111"/>
      <c r="IX40" s="111"/>
      <c r="IY40" s="111"/>
      <c r="IZ40" s="111"/>
      <c r="JA40" s="111"/>
      <c r="JB40" s="111"/>
      <c r="JC40" s="111"/>
      <c r="JD40" s="111"/>
      <c r="JE40" s="111"/>
      <c r="JF40" s="111"/>
      <c r="JG40" s="111"/>
      <c r="JH40" s="111"/>
      <c r="JI40" s="111"/>
      <c r="JJ40" s="111"/>
      <c r="JK40" s="111"/>
      <c r="JL40" s="111"/>
      <c r="JM40" s="111"/>
      <c r="JN40" s="111"/>
      <c r="JO40" s="111"/>
      <c r="JP40" s="111"/>
      <c r="JQ40" s="111"/>
      <c r="JR40" s="111"/>
      <c r="JS40" s="111"/>
      <c r="JT40" s="111"/>
      <c r="JU40" s="111"/>
      <c r="JV40" s="111"/>
      <c r="JW40" s="111"/>
      <c r="JX40" s="111"/>
      <c r="JY40" s="111"/>
      <c r="JZ40" s="111"/>
      <c r="KA40" s="111"/>
      <c r="KB40" s="111"/>
      <c r="KC40" s="111"/>
      <c r="KD40" s="111"/>
      <c r="KE40" s="111"/>
      <c r="KF40" s="111"/>
      <c r="KG40" s="111"/>
      <c r="KH40" s="111"/>
      <c r="KI40" s="111"/>
      <c r="KJ40" s="111"/>
      <c r="KK40" s="111"/>
      <c r="KL40" s="111"/>
      <c r="KM40" s="111"/>
      <c r="KN40" s="111"/>
      <c r="KO40" s="111"/>
      <c r="KP40" s="111"/>
      <c r="KQ40" s="111"/>
      <c r="KR40" s="111"/>
      <c r="KS40" s="111"/>
      <c r="KT40" s="111"/>
      <c r="KU40" s="111"/>
      <c r="KV40" s="111"/>
      <c r="KW40" s="111"/>
      <c r="KX40" s="111"/>
      <c r="KY40" s="111"/>
      <c r="KZ40" s="111"/>
      <c r="LA40" s="111"/>
      <c r="LB40" s="111"/>
      <c r="LC40" s="111"/>
      <c r="LD40" s="111"/>
      <c r="LE40" s="111"/>
      <c r="LF40" s="111"/>
      <c r="LG40" s="111"/>
      <c r="LH40" s="111"/>
      <c r="LI40" s="111"/>
      <c r="LJ40" s="111"/>
      <c r="LK40" s="111"/>
      <c r="LL40" s="111"/>
      <c r="LM40" s="111"/>
      <c r="LN40" s="111"/>
      <c r="LO40" s="111"/>
      <c r="LP40" s="111"/>
      <c r="LQ40" s="111"/>
      <c r="LR40" s="111"/>
      <c r="LS40" s="111"/>
      <c r="LT40" s="111"/>
      <c r="LU40" s="111"/>
      <c r="LV40" s="111"/>
      <c r="LW40" s="111"/>
      <c r="LX40" s="111"/>
      <c r="LY40" s="111"/>
      <c r="LZ40" s="111"/>
      <c r="MA40" s="111"/>
      <c r="MB40" s="111"/>
      <c r="MC40" s="111"/>
      <c r="MD40" s="111"/>
      <c r="ME40" s="111"/>
      <c r="MF40" s="111"/>
      <c r="MG40" s="111"/>
      <c r="MH40" s="111"/>
      <c r="MI40" s="111"/>
      <c r="MJ40" s="111"/>
      <c r="MK40" s="111"/>
      <c r="ML40" s="111"/>
      <c r="MM40" s="111"/>
      <c r="MN40" s="111"/>
      <c r="MO40" s="111"/>
      <c r="MP40" s="111"/>
      <c r="MQ40" s="111"/>
      <c r="MR40" s="111"/>
      <c r="MS40" s="111"/>
      <c r="MT40" s="111"/>
      <c r="MU40" s="111"/>
      <c r="MV40" s="111"/>
      <c r="MW40" s="111"/>
      <c r="MX40" s="111"/>
      <c r="MY40" s="111"/>
      <c r="MZ40" s="111"/>
      <c r="NA40" s="111"/>
      <c r="NB40" s="111"/>
      <c r="NC40" s="111"/>
      <c r="ND40" s="111"/>
      <c r="NE40" s="111"/>
      <c r="NF40" s="111"/>
      <c r="NG40" s="111"/>
      <c r="NH40" s="111"/>
      <c r="NI40" s="111"/>
      <c r="NJ40" s="111"/>
      <c r="NK40" s="111"/>
      <c r="NL40" s="111"/>
      <c r="NM40" s="111"/>
      <c r="NN40" s="111"/>
      <c r="NO40" s="111"/>
      <c r="NP40" s="111"/>
      <c r="NQ40" s="111"/>
      <c r="NR40" s="111"/>
      <c r="NS40" s="111"/>
      <c r="NT40" s="111"/>
      <c r="NU40" s="111"/>
      <c r="NV40" s="111"/>
      <c r="NW40" s="111"/>
      <c r="NX40" s="111"/>
      <c r="NY40" s="111"/>
      <c r="NZ40" s="111"/>
      <c r="OA40" s="111"/>
      <c r="OB40" s="111"/>
      <c r="OC40" s="111"/>
      <c r="OD40" s="111"/>
      <c r="OE40" s="111"/>
      <c r="OF40" s="111"/>
      <c r="OG40" s="111"/>
      <c r="OH40" s="111"/>
      <c r="OI40" s="111"/>
      <c r="OJ40" s="111"/>
      <c r="OK40" s="111"/>
      <c r="OL40" s="111"/>
      <c r="OM40" s="111"/>
      <c r="ON40" s="111"/>
      <c r="OO40" s="111"/>
      <c r="OP40" s="111"/>
      <c r="OQ40" s="111"/>
      <c r="OR40" s="111"/>
      <c r="OS40" s="111"/>
      <c r="OT40" s="111"/>
      <c r="OU40" s="111"/>
      <c r="OV40" s="111"/>
      <c r="OW40" s="111"/>
      <c r="OX40" s="111"/>
      <c r="OY40" s="111"/>
      <c r="OZ40" s="111"/>
      <c r="PA40" s="111"/>
      <c r="PB40" s="111"/>
      <c r="PC40" s="111"/>
      <c r="PD40" s="111"/>
      <c r="PE40" s="111"/>
      <c r="PF40" s="111"/>
      <c r="PG40" s="111"/>
      <c r="PH40" s="111"/>
      <c r="PI40" s="111"/>
      <c r="PJ40" s="111"/>
      <c r="PK40" s="111"/>
      <c r="PL40" s="111"/>
      <c r="PM40" s="111"/>
      <c r="PN40" s="111"/>
      <c r="PO40" s="111"/>
      <c r="PP40" s="111"/>
      <c r="PQ40" s="111"/>
      <c r="PR40" s="111"/>
      <c r="PS40" s="111"/>
      <c r="PT40" s="111"/>
      <c r="PU40" s="111"/>
      <c r="PV40" s="111"/>
      <c r="PW40" s="111"/>
      <c r="PX40" s="111"/>
      <c r="PY40" s="111"/>
      <c r="PZ40" s="111"/>
      <c r="QA40" s="111"/>
      <c r="QB40" s="111"/>
      <c r="QC40" s="111"/>
      <c r="QD40" s="111"/>
      <c r="QE40" s="111"/>
      <c r="QF40" s="111"/>
      <c r="QG40" s="111"/>
      <c r="QH40" s="111"/>
      <c r="QI40" s="111"/>
      <c r="QJ40" s="111"/>
      <c r="QK40" s="111"/>
      <c r="QL40" s="111"/>
      <c r="QM40" s="111"/>
      <c r="QN40" s="111"/>
      <c r="QO40" s="111"/>
      <c r="QP40" s="111"/>
      <c r="QQ40" s="111"/>
      <c r="QR40" s="111"/>
      <c r="QS40" s="111"/>
      <c r="QT40" s="111"/>
      <c r="QU40" s="111"/>
      <c r="QV40" s="111"/>
      <c r="QW40" s="111"/>
      <c r="QX40" s="111"/>
      <c r="QY40" s="111"/>
      <c r="QZ40" s="111"/>
      <c r="RA40" s="111"/>
      <c r="RB40" s="111"/>
      <c r="RC40" s="111"/>
      <c r="RD40" s="111"/>
      <c r="RE40" s="111"/>
      <c r="RF40" s="111"/>
      <c r="RG40" s="111"/>
      <c r="RH40" s="111"/>
      <c r="RI40" s="111"/>
      <c r="RJ40" s="111"/>
      <c r="RK40" s="111"/>
      <c r="RL40" s="111"/>
      <c r="RM40" s="111"/>
      <c r="RN40" s="111"/>
      <c r="RO40" s="111"/>
      <c r="RP40" s="111"/>
      <c r="RQ40" s="111"/>
      <c r="RR40" s="111"/>
      <c r="RS40" s="111"/>
      <c r="RT40" s="111"/>
      <c r="RU40" s="111"/>
      <c r="RV40" s="111"/>
      <c r="RW40" s="111"/>
      <c r="RX40" s="111"/>
      <c r="RY40" s="111"/>
      <c r="RZ40" s="111"/>
      <c r="SA40" s="111"/>
      <c r="SB40" s="111"/>
      <c r="SC40" s="111"/>
      <c r="SD40" s="111"/>
      <c r="SE40" s="111"/>
      <c r="SF40" s="111"/>
      <c r="SG40" s="111"/>
      <c r="SH40" s="111"/>
      <c r="SI40" s="111"/>
      <c r="SJ40" s="111"/>
      <c r="SK40" s="111"/>
      <c r="SL40" s="111"/>
      <c r="SM40" s="111"/>
      <c r="SN40" s="111"/>
      <c r="SO40" s="111"/>
      <c r="SP40" s="111"/>
      <c r="SQ40" s="111"/>
      <c r="SR40" s="111"/>
      <c r="SS40" s="111"/>
      <c r="ST40" s="111"/>
      <c r="SU40" s="111"/>
      <c r="SV40" s="111"/>
      <c r="SW40" s="111"/>
      <c r="SX40" s="111"/>
      <c r="SY40" s="111"/>
      <c r="SZ40" s="111"/>
      <c r="TA40" s="111"/>
      <c r="TB40" s="111"/>
      <c r="TC40" s="111"/>
      <c r="TD40" s="111"/>
      <c r="TE40" s="111"/>
      <c r="TF40" s="111"/>
      <c r="TG40" s="111"/>
      <c r="TH40" s="111"/>
      <c r="TI40" s="111"/>
      <c r="TJ40" s="111"/>
      <c r="TK40" s="111"/>
      <c r="TL40" s="111"/>
      <c r="TM40" s="111"/>
      <c r="TN40" s="111"/>
      <c r="TO40" s="111"/>
      <c r="TP40" s="111"/>
      <c r="TQ40" s="111"/>
      <c r="TR40" s="111"/>
      <c r="TS40" s="111"/>
      <c r="TT40" s="111"/>
      <c r="TU40" s="111"/>
      <c r="TV40" s="111"/>
      <c r="TW40" s="111"/>
      <c r="TX40" s="111"/>
      <c r="TY40" s="111"/>
      <c r="TZ40" s="111"/>
      <c r="UA40" s="111"/>
      <c r="UB40" s="111"/>
      <c r="UC40" s="111"/>
      <c r="UD40" s="111"/>
      <c r="UE40" s="111"/>
      <c r="UF40" s="111"/>
      <c r="UG40" s="111"/>
      <c r="UH40" s="111"/>
      <c r="UI40" s="111"/>
      <c r="UJ40" s="111"/>
      <c r="UK40" s="111"/>
      <c r="UL40" s="111"/>
      <c r="UM40" s="111"/>
      <c r="UN40" s="111"/>
      <c r="UO40" s="111"/>
      <c r="UP40" s="111"/>
      <c r="UQ40" s="111"/>
      <c r="UR40" s="111"/>
      <c r="US40" s="111"/>
      <c r="UT40" s="111"/>
      <c r="UU40" s="111"/>
      <c r="UV40" s="111"/>
      <c r="UW40" s="111"/>
      <c r="UX40" s="111"/>
      <c r="UY40" s="111"/>
      <c r="UZ40" s="111"/>
      <c r="VA40" s="111"/>
      <c r="VB40" s="111"/>
      <c r="VC40" s="111"/>
      <c r="VD40" s="111"/>
      <c r="VE40" s="111"/>
      <c r="VF40" s="111"/>
      <c r="VG40" s="111"/>
      <c r="VH40" s="111"/>
      <c r="VI40" s="111"/>
      <c r="VJ40" s="111"/>
      <c r="VK40" s="111"/>
      <c r="VL40" s="111"/>
      <c r="VM40" s="111"/>
      <c r="VN40" s="111"/>
      <c r="VO40" s="111"/>
      <c r="VP40" s="111"/>
      <c r="VQ40" s="111"/>
      <c r="VR40" s="111"/>
      <c r="VS40" s="111"/>
      <c r="VT40" s="111"/>
      <c r="VU40" s="111"/>
      <c r="VV40" s="111"/>
      <c r="VW40" s="111"/>
      <c r="VX40" s="111"/>
      <c r="VY40" s="111"/>
      <c r="VZ40" s="111"/>
      <c r="WA40" s="111"/>
    </row>
    <row r="41" spans="1:599" s="108" customFormat="1" ht="31" customHeight="1">
      <c r="A41" s="107"/>
      <c r="B41" s="453" t="s">
        <v>191</v>
      </c>
      <c r="C41" s="453"/>
      <c r="D41" s="453"/>
      <c r="E41" s="453"/>
      <c r="F41" s="453"/>
      <c r="G41" s="109"/>
      <c r="H41" s="396">
        <v>-13</v>
      </c>
      <c r="I41" s="396">
        <v>-16</v>
      </c>
      <c r="J41" s="396">
        <v>-13</v>
      </c>
      <c r="K41" s="396">
        <v>-20</v>
      </c>
      <c r="L41" s="396">
        <v>-62</v>
      </c>
      <c r="N41" s="248">
        <v>-37</v>
      </c>
      <c r="O41" s="248">
        <v>-45</v>
      </c>
      <c r="P41" s="248">
        <v>-23</v>
      </c>
      <c r="Q41" s="386">
        <v>-23</v>
      </c>
      <c r="R41" s="248">
        <v>-47</v>
      </c>
      <c r="S41" s="386">
        <v>-47</v>
      </c>
      <c r="T41" s="248">
        <v>-152</v>
      </c>
      <c r="U41" s="386">
        <v>-152</v>
      </c>
      <c r="V41" s="111"/>
      <c r="W41" s="248">
        <v>-30</v>
      </c>
      <c r="X41" s="418">
        <v>-30</v>
      </c>
      <c r="Y41" s="248">
        <v>-41</v>
      </c>
      <c r="Z41" s="418">
        <v>-41</v>
      </c>
      <c r="AA41" s="248">
        <v>-33</v>
      </c>
      <c r="AB41" s="248">
        <v>-26</v>
      </c>
      <c r="AC41" s="248">
        <v>-130</v>
      </c>
      <c r="AD41" s="418">
        <v>-130</v>
      </c>
      <c r="AE41" s="93"/>
      <c r="AF41" s="248">
        <v>-31.952999999999999</v>
      </c>
      <c r="AG41" s="93"/>
      <c r="AH41" s="479"/>
      <c r="AI41" s="349"/>
      <c r="AJ41" s="93"/>
    </row>
    <row r="42" spans="1:599" s="125" customFormat="1" ht="21.75" customHeight="1">
      <c r="B42" s="459" t="s">
        <v>115</v>
      </c>
      <c r="C42" s="459"/>
      <c r="D42" s="459"/>
      <c r="E42" s="459"/>
      <c r="F42" s="459"/>
      <c r="G42" s="108"/>
      <c r="H42" s="396">
        <v>31</v>
      </c>
      <c r="I42" s="396">
        <v>35</v>
      </c>
      <c r="J42" s="396">
        <v>36</v>
      </c>
      <c r="K42" s="396">
        <v>36</v>
      </c>
      <c r="L42" s="396">
        <v>138</v>
      </c>
      <c r="M42" s="107"/>
      <c r="N42" s="106">
        <v>37</v>
      </c>
      <c r="O42" s="106">
        <v>38</v>
      </c>
      <c r="P42" s="106">
        <v>37</v>
      </c>
      <c r="Q42" s="386">
        <v>37</v>
      </c>
      <c r="R42" s="106">
        <v>36</v>
      </c>
      <c r="S42" s="386">
        <v>36</v>
      </c>
      <c r="T42" s="106">
        <v>148</v>
      </c>
      <c r="U42" s="386">
        <v>148</v>
      </c>
      <c r="V42" s="356"/>
      <c r="W42" s="106">
        <v>36</v>
      </c>
      <c r="X42" s="418">
        <v>36</v>
      </c>
      <c r="Y42" s="106">
        <v>38</v>
      </c>
      <c r="Z42" s="418">
        <v>38</v>
      </c>
      <c r="AA42" s="106">
        <v>36</v>
      </c>
      <c r="AB42" s="106">
        <v>36</v>
      </c>
      <c r="AC42" s="106">
        <v>146</v>
      </c>
      <c r="AD42" s="418">
        <v>146</v>
      </c>
      <c r="AE42" s="93"/>
      <c r="AF42" s="106">
        <v>35</v>
      </c>
      <c r="AG42" s="93"/>
      <c r="AH42" s="480"/>
      <c r="AI42" s="349"/>
      <c r="AJ42" s="93"/>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c r="CG42" s="107"/>
      <c r="CH42" s="107"/>
      <c r="CI42" s="107"/>
      <c r="CJ42" s="107"/>
      <c r="CK42" s="107"/>
      <c r="CL42" s="107"/>
      <c r="CM42" s="107"/>
      <c r="CN42" s="107"/>
      <c r="CO42" s="107"/>
      <c r="CP42" s="107"/>
      <c r="CQ42" s="107"/>
      <c r="CR42" s="107"/>
      <c r="CS42" s="107"/>
      <c r="CT42" s="107"/>
      <c r="CU42" s="107"/>
      <c r="CV42" s="107"/>
      <c r="CW42" s="107"/>
      <c r="CX42" s="107"/>
      <c r="CY42" s="107"/>
      <c r="CZ42" s="107"/>
      <c r="DA42" s="107"/>
      <c r="DB42" s="107"/>
      <c r="DC42" s="107"/>
      <c r="DD42" s="107"/>
      <c r="DE42" s="107"/>
      <c r="DF42" s="107"/>
      <c r="DG42" s="107"/>
      <c r="DH42" s="107"/>
      <c r="DI42" s="107"/>
      <c r="DJ42" s="107"/>
      <c r="DK42" s="107"/>
      <c r="DL42" s="107"/>
      <c r="DM42" s="107"/>
      <c r="DN42" s="107"/>
      <c r="DO42" s="107"/>
      <c r="DP42" s="107"/>
      <c r="DQ42" s="107"/>
      <c r="DR42" s="107"/>
      <c r="DS42" s="107"/>
      <c r="DT42" s="107"/>
      <c r="DU42" s="107"/>
      <c r="DV42" s="107"/>
      <c r="DW42" s="107"/>
      <c r="DX42" s="107"/>
      <c r="DY42" s="107"/>
      <c r="DZ42" s="107"/>
      <c r="EA42" s="107"/>
      <c r="EB42" s="107"/>
      <c r="EC42" s="107"/>
      <c r="ED42" s="107"/>
      <c r="EE42" s="107"/>
      <c r="EF42" s="107"/>
      <c r="EG42" s="107"/>
      <c r="EH42" s="107"/>
      <c r="EI42" s="107"/>
      <c r="EJ42" s="107"/>
      <c r="EK42" s="107"/>
      <c r="EL42" s="107"/>
      <c r="EM42" s="107"/>
      <c r="EN42" s="107"/>
      <c r="EO42" s="107"/>
      <c r="EP42" s="107"/>
      <c r="EQ42" s="107"/>
      <c r="ER42" s="107"/>
      <c r="ES42" s="107"/>
      <c r="ET42" s="107"/>
      <c r="EU42" s="107"/>
      <c r="EV42" s="107"/>
      <c r="EW42" s="107"/>
      <c r="EX42" s="107"/>
      <c r="EY42" s="107"/>
      <c r="EZ42" s="107"/>
      <c r="FA42" s="107"/>
      <c r="FB42" s="107"/>
      <c r="FC42" s="107"/>
      <c r="FD42" s="107"/>
      <c r="FE42" s="107"/>
      <c r="FF42" s="107"/>
      <c r="FG42" s="107"/>
      <c r="FH42" s="107"/>
      <c r="FI42" s="107"/>
      <c r="FJ42" s="107"/>
      <c r="FK42" s="107"/>
      <c r="FL42" s="107"/>
      <c r="FM42" s="107"/>
      <c r="FN42" s="107"/>
      <c r="FO42" s="107"/>
      <c r="FP42" s="107"/>
      <c r="FQ42" s="107"/>
      <c r="FR42" s="107"/>
      <c r="FS42" s="107"/>
      <c r="FT42" s="107"/>
      <c r="FU42" s="107"/>
      <c r="FV42" s="107"/>
      <c r="FW42" s="107"/>
      <c r="FX42" s="107"/>
      <c r="FY42" s="107"/>
      <c r="FZ42" s="107"/>
      <c r="GA42" s="107"/>
      <c r="GB42" s="107"/>
      <c r="GC42" s="107"/>
      <c r="GD42" s="107"/>
      <c r="GE42" s="107"/>
      <c r="GF42" s="107"/>
      <c r="GG42" s="107"/>
      <c r="GH42" s="107"/>
      <c r="GI42" s="107"/>
      <c r="GJ42" s="107"/>
      <c r="GK42" s="107"/>
      <c r="GL42" s="107"/>
      <c r="GM42" s="107"/>
      <c r="GN42" s="107"/>
      <c r="GO42" s="107"/>
      <c r="GP42" s="107"/>
      <c r="GQ42" s="107"/>
      <c r="GR42" s="107"/>
      <c r="GS42" s="107"/>
      <c r="GT42" s="107"/>
      <c r="GU42" s="107"/>
      <c r="GV42" s="107"/>
      <c r="GW42" s="107"/>
      <c r="GX42" s="107"/>
      <c r="GY42" s="107"/>
      <c r="GZ42" s="107"/>
      <c r="HA42" s="107"/>
      <c r="HB42" s="107"/>
      <c r="HC42" s="107"/>
      <c r="HD42" s="107"/>
      <c r="HE42" s="107"/>
      <c r="HF42" s="107"/>
      <c r="HG42" s="107"/>
      <c r="HH42" s="107"/>
      <c r="HI42" s="107"/>
      <c r="HJ42" s="107"/>
      <c r="HK42" s="107"/>
      <c r="HL42" s="107"/>
      <c r="HM42" s="107"/>
      <c r="HN42" s="107"/>
      <c r="HO42" s="107"/>
      <c r="HP42" s="107"/>
      <c r="HQ42" s="107"/>
      <c r="HR42" s="107"/>
      <c r="HS42" s="107"/>
      <c r="HT42" s="107"/>
      <c r="HU42" s="107"/>
      <c r="HV42" s="107"/>
      <c r="HW42" s="107"/>
      <c r="HX42" s="107"/>
      <c r="HY42" s="107"/>
      <c r="HZ42" s="107"/>
      <c r="IA42" s="107"/>
      <c r="IB42" s="107"/>
      <c r="IC42" s="107"/>
      <c r="ID42" s="107"/>
      <c r="IE42" s="107"/>
      <c r="IF42" s="107"/>
      <c r="IG42" s="107"/>
      <c r="IH42" s="107"/>
      <c r="II42" s="107"/>
      <c r="IJ42" s="107"/>
      <c r="IK42" s="107"/>
      <c r="IL42" s="107"/>
      <c r="IM42" s="107"/>
      <c r="IN42" s="107"/>
      <c r="IO42" s="107"/>
      <c r="IP42" s="107"/>
      <c r="IQ42" s="107"/>
      <c r="IR42" s="107"/>
      <c r="IS42" s="107"/>
      <c r="IT42" s="107"/>
      <c r="IU42" s="107"/>
      <c r="IV42" s="107"/>
      <c r="IW42" s="107"/>
      <c r="IX42" s="107"/>
      <c r="IY42" s="107"/>
      <c r="IZ42" s="107"/>
      <c r="JA42" s="107"/>
      <c r="JB42" s="107"/>
      <c r="JC42" s="107"/>
      <c r="JD42" s="107"/>
      <c r="JE42" s="107"/>
      <c r="JF42" s="107"/>
      <c r="JG42" s="107"/>
      <c r="JH42" s="107"/>
      <c r="JI42" s="107"/>
      <c r="JJ42" s="107"/>
      <c r="JK42" s="107"/>
      <c r="JL42" s="107"/>
      <c r="JM42" s="107"/>
      <c r="JN42" s="107"/>
      <c r="JO42" s="107"/>
      <c r="JP42" s="107"/>
      <c r="JQ42" s="107"/>
      <c r="JR42" s="107"/>
      <c r="JS42" s="107"/>
      <c r="JT42" s="107"/>
      <c r="JU42" s="107"/>
      <c r="JV42" s="107"/>
      <c r="JW42" s="107"/>
      <c r="JX42" s="107"/>
      <c r="JY42" s="107"/>
      <c r="JZ42" s="107"/>
      <c r="KA42" s="107"/>
      <c r="KB42" s="107"/>
      <c r="KC42" s="107"/>
      <c r="KD42" s="107"/>
      <c r="KE42" s="107"/>
      <c r="KF42" s="107"/>
      <c r="KG42" s="107"/>
      <c r="KH42" s="107"/>
      <c r="KI42" s="107"/>
      <c r="KJ42" s="107"/>
      <c r="KK42" s="107"/>
      <c r="KL42" s="107"/>
      <c r="KM42" s="107"/>
      <c r="KN42" s="107"/>
      <c r="KO42" s="107"/>
      <c r="KP42" s="107"/>
      <c r="KQ42" s="107"/>
      <c r="KR42" s="107"/>
      <c r="KS42" s="107"/>
      <c r="KT42" s="107"/>
      <c r="KU42" s="107"/>
      <c r="KV42" s="107"/>
      <c r="KW42" s="107"/>
      <c r="KX42" s="107"/>
      <c r="KY42" s="107"/>
      <c r="KZ42" s="107"/>
      <c r="LA42" s="107"/>
      <c r="LB42" s="107"/>
      <c r="LC42" s="107"/>
      <c r="LD42" s="107"/>
      <c r="LE42" s="107"/>
      <c r="LF42" s="107"/>
      <c r="LG42" s="107"/>
      <c r="LH42" s="107"/>
      <c r="LI42" s="107"/>
      <c r="LJ42" s="107"/>
      <c r="LK42" s="107"/>
      <c r="LL42" s="107"/>
      <c r="LM42" s="107"/>
      <c r="LN42" s="107"/>
      <c r="LO42" s="107"/>
      <c r="LP42" s="107"/>
      <c r="LQ42" s="107"/>
      <c r="LR42" s="107"/>
      <c r="LS42" s="107"/>
      <c r="LT42" s="107"/>
      <c r="LU42" s="107"/>
      <c r="LV42" s="107"/>
      <c r="LW42" s="107"/>
      <c r="LX42" s="107"/>
      <c r="LY42" s="107"/>
      <c r="LZ42" s="107"/>
      <c r="MA42" s="107"/>
      <c r="MB42" s="107"/>
      <c r="MC42" s="107"/>
      <c r="MD42" s="107"/>
      <c r="ME42" s="107"/>
      <c r="MF42" s="107"/>
      <c r="MG42" s="107"/>
      <c r="MH42" s="107"/>
      <c r="MI42" s="107"/>
      <c r="MJ42" s="107"/>
      <c r="MK42" s="107"/>
      <c r="ML42" s="107"/>
      <c r="MM42" s="107"/>
      <c r="MN42" s="107"/>
      <c r="MO42" s="107"/>
      <c r="MP42" s="107"/>
      <c r="MQ42" s="107"/>
      <c r="MR42" s="107"/>
      <c r="MS42" s="107"/>
      <c r="MT42" s="107"/>
      <c r="MU42" s="107"/>
      <c r="MV42" s="107"/>
      <c r="MW42" s="107"/>
      <c r="MX42" s="107"/>
      <c r="MY42" s="107"/>
      <c r="MZ42" s="107"/>
      <c r="NA42" s="107"/>
      <c r="NB42" s="107"/>
      <c r="NC42" s="107"/>
      <c r="ND42" s="107"/>
      <c r="NE42" s="107"/>
      <c r="NF42" s="107"/>
      <c r="NG42" s="107"/>
      <c r="NH42" s="107"/>
      <c r="NI42" s="107"/>
      <c r="NJ42" s="107"/>
      <c r="NK42" s="107"/>
      <c r="NL42" s="107"/>
      <c r="NM42" s="107"/>
      <c r="NN42" s="107"/>
      <c r="NO42" s="107"/>
      <c r="NP42" s="107"/>
      <c r="NQ42" s="107"/>
      <c r="NR42" s="107"/>
      <c r="NS42" s="107"/>
      <c r="NT42" s="107"/>
      <c r="NU42" s="107"/>
      <c r="NV42" s="107"/>
      <c r="NW42" s="107"/>
      <c r="NX42" s="107"/>
      <c r="NY42" s="107"/>
      <c r="NZ42" s="107"/>
      <c r="OA42" s="107"/>
      <c r="OB42" s="107"/>
      <c r="OC42" s="107"/>
      <c r="OD42" s="107"/>
      <c r="OE42" s="107"/>
      <c r="OF42" s="107"/>
      <c r="OG42" s="107"/>
      <c r="OH42" s="107"/>
      <c r="OI42" s="107"/>
      <c r="OJ42" s="107"/>
      <c r="OK42" s="107"/>
      <c r="OL42" s="107"/>
      <c r="OM42" s="107"/>
      <c r="ON42" s="107"/>
      <c r="OO42" s="107"/>
      <c r="OP42" s="107"/>
      <c r="OQ42" s="107"/>
      <c r="OR42" s="107"/>
      <c r="OS42" s="107"/>
      <c r="OT42" s="107"/>
      <c r="OU42" s="107"/>
      <c r="OV42" s="107"/>
      <c r="OW42" s="107"/>
      <c r="OX42" s="107"/>
      <c r="OY42" s="107"/>
      <c r="OZ42" s="107"/>
      <c r="PA42" s="107"/>
      <c r="PB42" s="107"/>
      <c r="PC42" s="107"/>
      <c r="PD42" s="107"/>
      <c r="PE42" s="107"/>
      <c r="PF42" s="107"/>
      <c r="PG42" s="107"/>
      <c r="PH42" s="107"/>
      <c r="PI42" s="107"/>
      <c r="PJ42" s="107"/>
      <c r="PK42" s="107"/>
      <c r="PL42" s="107"/>
      <c r="PM42" s="107"/>
      <c r="PN42" s="107"/>
      <c r="PO42" s="107"/>
      <c r="PP42" s="107"/>
      <c r="PQ42" s="107"/>
      <c r="PR42" s="107"/>
      <c r="PS42" s="107"/>
      <c r="PT42" s="107"/>
      <c r="PU42" s="107"/>
      <c r="PV42" s="107"/>
      <c r="PW42" s="107"/>
      <c r="PX42" s="107"/>
      <c r="PY42" s="107"/>
      <c r="PZ42" s="107"/>
      <c r="QA42" s="107"/>
      <c r="QB42" s="107"/>
      <c r="QC42" s="107"/>
      <c r="QD42" s="107"/>
      <c r="QE42" s="107"/>
      <c r="QF42" s="107"/>
      <c r="QG42" s="107"/>
      <c r="QH42" s="107"/>
      <c r="QI42" s="107"/>
      <c r="QJ42" s="107"/>
      <c r="QK42" s="107"/>
      <c r="QL42" s="107"/>
      <c r="QM42" s="107"/>
      <c r="QN42" s="107"/>
      <c r="QO42" s="107"/>
      <c r="QP42" s="107"/>
      <c r="QQ42" s="107"/>
      <c r="QR42" s="107"/>
      <c r="QS42" s="107"/>
      <c r="QT42" s="107"/>
      <c r="QU42" s="107"/>
      <c r="QV42" s="107"/>
      <c r="QW42" s="107"/>
      <c r="QX42" s="107"/>
      <c r="QY42" s="107"/>
      <c r="QZ42" s="107"/>
      <c r="RA42" s="107"/>
      <c r="RB42" s="107"/>
      <c r="RC42" s="107"/>
      <c r="RD42" s="107"/>
      <c r="RE42" s="107"/>
      <c r="RF42" s="107"/>
      <c r="RG42" s="107"/>
      <c r="RH42" s="107"/>
      <c r="RI42" s="107"/>
      <c r="RJ42" s="107"/>
      <c r="RK42" s="107"/>
      <c r="RL42" s="107"/>
      <c r="RM42" s="107"/>
      <c r="RN42" s="107"/>
      <c r="RO42" s="107"/>
      <c r="RP42" s="107"/>
      <c r="RQ42" s="107"/>
      <c r="RR42" s="107"/>
      <c r="RS42" s="107"/>
      <c r="RT42" s="107"/>
      <c r="RU42" s="107"/>
      <c r="RV42" s="107"/>
      <c r="RW42" s="107"/>
      <c r="RX42" s="107"/>
      <c r="RY42" s="107"/>
      <c r="RZ42" s="107"/>
      <c r="SA42" s="107"/>
      <c r="SB42" s="107"/>
      <c r="SC42" s="107"/>
      <c r="SD42" s="107"/>
      <c r="SE42" s="107"/>
      <c r="SF42" s="107"/>
      <c r="SG42" s="107"/>
      <c r="SH42" s="107"/>
      <c r="SI42" s="107"/>
      <c r="SJ42" s="107"/>
      <c r="SK42" s="107"/>
      <c r="SL42" s="107"/>
      <c r="SM42" s="107"/>
      <c r="SN42" s="107"/>
      <c r="SO42" s="107"/>
      <c r="SP42" s="107"/>
      <c r="SQ42" s="107"/>
      <c r="SR42" s="107"/>
      <c r="SS42" s="107"/>
      <c r="ST42" s="107"/>
      <c r="SU42" s="107"/>
      <c r="SV42" s="107"/>
      <c r="SW42" s="107"/>
      <c r="SX42" s="107"/>
      <c r="SY42" s="107"/>
      <c r="SZ42" s="107"/>
      <c r="TA42" s="107"/>
      <c r="TB42" s="107"/>
      <c r="TC42" s="107"/>
      <c r="TD42" s="107"/>
      <c r="TE42" s="107"/>
      <c r="TF42" s="107"/>
      <c r="TG42" s="107"/>
      <c r="TH42" s="107"/>
      <c r="TI42" s="107"/>
      <c r="TJ42" s="107"/>
      <c r="TK42" s="107"/>
      <c r="TL42" s="107"/>
      <c r="TM42" s="107"/>
      <c r="TN42" s="107"/>
      <c r="TO42" s="107"/>
      <c r="TP42" s="107"/>
      <c r="TQ42" s="107"/>
      <c r="TR42" s="107"/>
      <c r="TS42" s="107"/>
      <c r="TT42" s="107"/>
      <c r="TU42" s="107"/>
      <c r="TV42" s="107"/>
      <c r="TW42" s="107"/>
      <c r="TX42" s="107"/>
      <c r="TY42" s="107"/>
      <c r="TZ42" s="107"/>
      <c r="UA42" s="107"/>
      <c r="UB42" s="107"/>
      <c r="UC42" s="107"/>
      <c r="UD42" s="107"/>
      <c r="UE42" s="107"/>
      <c r="UF42" s="107"/>
      <c r="UG42" s="107"/>
      <c r="UH42" s="107"/>
      <c r="UI42" s="107"/>
      <c r="UJ42" s="107"/>
      <c r="UK42" s="107"/>
      <c r="UL42" s="107"/>
      <c r="UM42" s="107"/>
      <c r="UN42" s="107"/>
      <c r="UO42" s="107"/>
      <c r="UP42" s="107"/>
      <c r="UQ42" s="107"/>
      <c r="UR42" s="107"/>
      <c r="US42" s="107"/>
      <c r="UT42" s="107"/>
      <c r="UU42" s="107"/>
      <c r="UV42" s="107"/>
      <c r="UW42" s="107"/>
      <c r="UX42" s="107"/>
      <c r="UY42" s="107"/>
      <c r="UZ42" s="107"/>
      <c r="VA42" s="107"/>
      <c r="VB42" s="107"/>
      <c r="VC42" s="107"/>
      <c r="VD42" s="107"/>
      <c r="VE42" s="107"/>
      <c r="VF42" s="107"/>
      <c r="VG42" s="107"/>
      <c r="VH42" s="107"/>
      <c r="VI42" s="107"/>
      <c r="VJ42" s="107"/>
      <c r="VK42" s="107"/>
      <c r="VL42" s="107"/>
      <c r="VM42" s="107"/>
      <c r="VN42" s="107"/>
      <c r="VO42" s="107"/>
      <c r="VP42" s="107"/>
      <c r="VQ42" s="107"/>
      <c r="VR42" s="107"/>
      <c r="VS42" s="107"/>
      <c r="VT42" s="107"/>
      <c r="VU42" s="107"/>
      <c r="VV42" s="107"/>
      <c r="VW42" s="107"/>
      <c r="VX42" s="107"/>
      <c r="VY42" s="107"/>
      <c r="VZ42" s="107"/>
      <c r="WA42" s="107"/>
    </row>
    <row r="43" spans="1:599" s="125" customFormat="1" ht="24.65" customHeight="1">
      <c r="B43" s="454" t="s">
        <v>192</v>
      </c>
      <c r="C43" s="454"/>
      <c r="D43" s="454"/>
      <c r="E43" s="454"/>
      <c r="F43" s="454"/>
      <c r="G43" s="108"/>
      <c r="H43" s="396">
        <v>13</v>
      </c>
      <c r="I43" s="396">
        <v>-25</v>
      </c>
      <c r="J43" s="396">
        <v>-4</v>
      </c>
      <c r="K43" s="396">
        <v>-150</v>
      </c>
      <c r="L43" s="396">
        <v>-166</v>
      </c>
      <c r="M43" s="107"/>
      <c r="N43" s="106">
        <v>13</v>
      </c>
      <c r="O43" s="106">
        <v>-1</v>
      </c>
      <c r="P43" s="106">
        <v>0</v>
      </c>
      <c r="Q43" s="386">
        <v>0</v>
      </c>
      <c r="R43" s="106">
        <v>-2</v>
      </c>
      <c r="S43" s="386">
        <v>-2</v>
      </c>
      <c r="T43" s="106">
        <v>10</v>
      </c>
      <c r="U43" s="386">
        <v>10</v>
      </c>
      <c r="V43" s="356"/>
      <c r="W43" s="106">
        <v>0</v>
      </c>
      <c r="X43" s="418">
        <v>0</v>
      </c>
      <c r="Y43" s="106">
        <v>-43</v>
      </c>
      <c r="Z43" s="418">
        <v>-43</v>
      </c>
      <c r="AA43" s="106">
        <v>-2</v>
      </c>
      <c r="AB43" s="106">
        <v>-151</v>
      </c>
      <c r="AC43" s="106">
        <v>-196</v>
      </c>
      <c r="AD43" s="418">
        <v>-196</v>
      </c>
      <c r="AE43" s="93"/>
      <c r="AF43" s="106">
        <v>12</v>
      </c>
      <c r="AG43" s="93"/>
      <c r="AH43" s="474"/>
      <c r="AI43" s="349"/>
      <c r="AJ43" s="93"/>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7"/>
      <c r="BJ43" s="107"/>
      <c r="BK43" s="107"/>
      <c r="BL43" s="107"/>
      <c r="BM43" s="107"/>
      <c r="BN43" s="107"/>
      <c r="BO43" s="107"/>
      <c r="BP43" s="107"/>
      <c r="BQ43" s="107"/>
      <c r="BR43" s="107"/>
      <c r="BS43" s="107"/>
      <c r="BT43" s="107"/>
      <c r="BU43" s="107"/>
      <c r="BV43" s="107"/>
      <c r="BW43" s="107"/>
      <c r="BX43" s="107"/>
      <c r="BY43" s="107"/>
      <c r="BZ43" s="107"/>
      <c r="CA43" s="107"/>
      <c r="CB43" s="107"/>
      <c r="CC43" s="107"/>
      <c r="CD43" s="107"/>
      <c r="CE43" s="107"/>
      <c r="CF43" s="107"/>
      <c r="CG43" s="107"/>
      <c r="CH43" s="107"/>
      <c r="CI43" s="107"/>
      <c r="CJ43" s="107"/>
      <c r="CK43" s="107"/>
      <c r="CL43" s="107"/>
      <c r="CM43" s="107"/>
      <c r="CN43" s="107"/>
      <c r="CO43" s="107"/>
      <c r="CP43" s="107"/>
      <c r="CQ43" s="107"/>
      <c r="CR43" s="107"/>
      <c r="CS43" s="107"/>
      <c r="CT43" s="107"/>
      <c r="CU43" s="107"/>
      <c r="CV43" s="107"/>
      <c r="CW43" s="107"/>
      <c r="CX43" s="107"/>
      <c r="CY43" s="107"/>
      <c r="CZ43" s="107"/>
      <c r="DA43" s="107"/>
      <c r="DB43" s="107"/>
      <c r="DC43" s="107"/>
      <c r="DD43" s="107"/>
      <c r="DE43" s="107"/>
      <c r="DF43" s="107"/>
      <c r="DG43" s="107"/>
      <c r="DH43" s="107"/>
      <c r="DI43" s="107"/>
      <c r="DJ43" s="107"/>
      <c r="DK43" s="107"/>
      <c r="DL43" s="107"/>
      <c r="DM43" s="107"/>
      <c r="DN43" s="107"/>
      <c r="DO43" s="107"/>
      <c r="DP43" s="107"/>
      <c r="DQ43" s="107"/>
      <c r="DR43" s="107"/>
      <c r="DS43" s="107"/>
      <c r="DT43" s="107"/>
      <c r="DU43" s="107"/>
      <c r="DV43" s="107"/>
      <c r="DW43" s="107"/>
      <c r="DX43" s="107"/>
      <c r="DY43" s="107"/>
      <c r="DZ43" s="107"/>
      <c r="EA43" s="107"/>
      <c r="EB43" s="107"/>
      <c r="EC43" s="107"/>
      <c r="ED43" s="107"/>
      <c r="EE43" s="107"/>
      <c r="EF43" s="107"/>
      <c r="EG43" s="107"/>
      <c r="EH43" s="107"/>
      <c r="EI43" s="107"/>
      <c r="EJ43" s="107"/>
      <c r="EK43" s="107"/>
      <c r="EL43" s="107"/>
      <c r="EM43" s="107"/>
      <c r="EN43" s="107"/>
      <c r="EO43" s="107"/>
      <c r="EP43" s="107"/>
      <c r="EQ43" s="107"/>
      <c r="ER43" s="107"/>
      <c r="ES43" s="107"/>
      <c r="ET43" s="107"/>
      <c r="EU43" s="107"/>
      <c r="EV43" s="107"/>
      <c r="EW43" s="107"/>
      <c r="EX43" s="107"/>
      <c r="EY43" s="107"/>
      <c r="EZ43" s="107"/>
      <c r="FA43" s="107"/>
      <c r="FB43" s="107"/>
      <c r="FC43" s="107"/>
      <c r="FD43" s="107"/>
      <c r="FE43" s="107"/>
      <c r="FF43" s="107"/>
      <c r="FG43" s="107"/>
      <c r="FH43" s="107"/>
      <c r="FI43" s="107"/>
      <c r="FJ43" s="107"/>
      <c r="FK43" s="107"/>
      <c r="FL43" s="107"/>
      <c r="FM43" s="107"/>
      <c r="FN43" s="107"/>
      <c r="FO43" s="107"/>
      <c r="FP43" s="107"/>
      <c r="FQ43" s="107"/>
      <c r="FR43" s="107"/>
      <c r="FS43" s="107"/>
      <c r="FT43" s="107"/>
      <c r="FU43" s="107"/>
      <c r="FV43" s="107"/>
      <c r="FW43" s="107"/>
      <c r="FX43" s="107"/>
      <c r="FY43" s="107"/>
      <c r="FZ43" s="107"/>
      <c r="GA43" s="107"/>
      <c r="GB43" s="107"/>
      <c r="GC43" s="107"/>
      <c r="GD43" s="107"/>
      <c r="GE43" s="107"/>
      <c r="GF43" s="107"/>
      <c r="GG43" s="107"/>
      <c r="GH43" s="107"/>
      <c r="GI43" s="107"/>
      <c r="GJ43" s="107"/>
      <c r="GK43" s="107"/>
      <c r="GL43" s="107"/>
      <c r="GM43" s="107"/>
      <c r="GN43" s="107"/>
      <c r="GO43" s="107"/>
      <c r="GP43" s="107"/>
      <c r="GQ43" s="107"/>
      <c r="GR43" s="107"/>
      <c r="GS43" s="107"/>
      <c r="GT43" s="107"/>
      <c r="GU43" s="107"/>
      <c r="GV43" s="107"/>
      <c r="GW43" s="107"/>
      <c r="GX43" s="107"/>
      <c r="GY43" s="107"/>
      <c r="GZ43" s="107"/>
      <c r="HA43" s="107"/>
      <c r="HB43" s="107"/>
      <c r="HC43" s="107"/>
      <c r="HD43" s="107"/>
      <c r="HE43" s="107"/>
      <c r="HF43" s="107"/>
      <c r="HG43" s="107"/>
      <c r="HH43" s="107"/>
      <c r="HI43" s="107"/>
      <c r="HJ43" s="107"/>
      <c r="HK43" s="107"/>
      <c r="HL43" s="107"/>
      <c r="HM43" s="107"/>
      <c r="HN43" s="107"/>
      <c r="HO43" s="107"/>
      <c r="HP43" s="107"/>
      <c r="HQ43" s="107"/>
      <c r="HR43" s="107"/>
      <c r="HS43" s="107"/>
      <c r="HT43" s="107"/>
      <c r="HU43" s="107"/>
      <c r="HV43" s="107"/>
      <c r="HW43" s="107"/>
      <c r="HX43" s="107"/>
      <c r="HY43" s="107"/>
      <c r="HZ43" s="107"/>
      <c r="IA43" s="107"/>
      <c r="IB43" s="107"/>
      <c r="IC43" s="107"/>
      <c r="ID43" s="107"/>
      <c r="IE43" s="107"/>
      <c r="IF43" s="107"/>
      <c r="IG43" s="107"/>
      <c r="IH43" s="107"/>
      <c r="II43" s="107"/>
      <c r="IJ43" s="107"/>
      <c r="IK43" s="107"/>
      <c r="IL43" s="107"/>
      <c r="IM43" s="107"/>
      <c r="IN43" s="107"/>
      <c r="IO43" s="107"/>
      <c r="IP43" s="107"/>
      <c r="IQ43" s="107"/>
      <c r="IR43" s="107"/>
      <c r="IS43" s="107"/>
      <c r="IT43" s="107"/>
      <c r="IU43" s="107"/>
      <c r="IV43" s="107"/>
      <c r="IW43" s="107"/>
      <c r="IX43" s="107"/>
      <c r="IY43" s="107"/>
      <c r="IZ43" s="107"/>
      <c r="JA43" s="107"/>
      <c r="JB43" s="107"/>
      <c r="JC43" s="107"/>
      <c r="JD43" s="107"/>
      <c r="JE43" s="107"/>
      <c r="JF43" s="107"/>
      <c r="JG43" s="107"/>
      <c r="JH43" s="107"/>
      <c r="JI43" s="107"/>
      <c r="JJ43" s="107"/>
      <c r="JK43" s="107"/>
      <c r="JL43" s="107"/>
      <c r="JM43" s="107"/>
      <c r="JN43" s="107"/>
      <c r="JO43" s="107"/>
      <c r="JP43" s="107"/>
      <c r="JQ43" s="107"/>
      <c r="JR43" s="107"/>
      <c r="JS43" s="107"/>
      <c r="JT43" s="107"/>
      <c r="JU43" s="107"/>
      <c r="JV43" s="107"/>
      <c r="JW43" s="107"/>
      <c r="JX43" s="107"/>
      <c r="JY43" s="107"/>
      <c r="JZ43" s="107"/>
      <c r="KA43" s="107"/>
      <c r="KB43" s="107"/>
      <c r="KC43" s="107"/>
      <c r="KD43" s="107"/>
      <c r="KE43" s="107"/>
      <c r="KF43" s="107"/>
      <c r="KG43" s="107"/>
      <c r="KH43" s="107"/>
      <c r="KI43" s="107"/>
      <c r="KJ43" s="107"/>
      <c r="KK43" s="107"/>
      <c r="KL43" s="107"/>
      <c r="KM43" s="107"/>
      <c r="KN43" s="107"/>
      <c r="KO43" s="107"/>
      <c r="KP43" s="107"/>
      <c r="KQ43" s="107"/>
      <c r="KR43" s="107"/>
      <c r="KS43" s="107"/>
      <c r="KT43" s="107"/>
      <c r="KU43" s="107"/>
      <c r="KV43" s="107"/>
      <c r="KW43" s="107"/>
      <c r="KX43" s="107"/>
      <c r="KY43" s="107"/>
      <c r="KZ43" s="107"/>
      <c r="LA43" s="107"/>
      <c r="LB43" s="107"/>
      <c r="LC43" s="107"/>
      <c r="LD43" s="107"/>
      <c r="LE43" s="107"/>
      <c r="LF43" s="107"/>
      <c r="LG43" s="107"/>
      <c r="LH43" s="107"/>
      <c r="LI43" s="107"/>
      <c r="LJ43" s="107"/>
      <c r="LK43" s="107"/>
      <c r="LL43" s="107"/>
      <c r="LM43" s="107"/>
      <c r="LN43" s="107"/>
      <c r="LO43" s="107"/>
      <c r="LP43" s="107"/>
      <c r="LQ43" s="107"/>
      <c r="LR43" s="107"/>
      <c r="LS43" s="107"/>
      <c r="LT43" s="107"/>
      <c r="LU43" s="107"/>
      <c r="LV43" s="107"/>
      <c r="LW43" s="107"/>
      <c r="LX43" s="107"/>
      <c r="LY43" s="107"/>
      <c r="LZ43" s="107"/>
      <c r="MA43" s="107"/>
      <c r="MB43" s="107"/>
      <c r="MC43" s="107"/>
      <c r="MD43" s="107"/>
      <c r="ME43" s="107"/>
      <c r="MF43" s="107"/>
      <c r="MG43" s="107"/>
      <c r="MH43" s="107"/>
      <c r="MI43" s="107"/>
      <c r="MJ43" s="107"/>
      <c r="MK43" s="107"/>
      <c r="ML43" s="107"/>
      <c r="MM43" s="107"/>
      <c r="MN43" s="107"/>
      <c r="MO43" s="107"/>
      <c r="MP43" s="107"/>
      <c r="MQ43" s="107"/>
      <c r="MR43" s="107"/>
      <c r="MS43" s="107"/>
      <c r="MT43" s="107"/>
      <c r="MU43" s="107"/>
      <c r="MV43" s="107"/>
      <c r="MW43" s="107"/>
      <c r="MX43" s="107"/>
      <c r="MY43" s="107"/>
      <c r="MZ43" s="107"/>
      <c r="NA43" s="107"/>
      <c r="NB43" s="107"/>
      <c r="NC43" s="107"/>
      <c r="ND43" s="107"/>
      <c r="NE43" s="107"/>
      <c r="NF43" s="107"/>
      <c r="NG43" s="107"/>
      <c r="NH43" s="107"/>
      <c r="NI43" s="107"/>
      <c r="NJ43" s="107"/>
      <c r="NK43" s="107"/>
      <c r="NL43" s="107"/>
      <c r="NM43" s="107"/>
      <c r="NN43" s="107"/>
      <c r="NO43" s="107"/>
      <c r="NP43" s="107"/>
      <c r="NQ43" s="107"/>
      <c r="NR43" s="107"/>
      <c r="NS43" s="107"/>
      <c r="NT43" s="107"/>
      <c r="NU43" s="107"/>
      <c r="NV43" s="107"/>
      <c r="NW43" s="107"/>
      <c r="NX43" s="107"/>
      <c r="NY43" s="107"/>
      <c r="NZ43" s="107"/>
      <c r="OA43" s="107"/>
      <c r="OB43" s="107"/>
      <c r="OC43" s="107"/>
      <c r="OD43" s="107"/>
      <c r="OE43" s="107"/>
      <c r="OF43" s="107"/>
      <c r="OG43" s="107"/>
      <c r="OH43" s="107"/>
      <c r="OI43" s="107"/>
      <c r="OJ43" s="107"/>
      <c r="OK43" s="107"/>
      <c r="OL43" s="107"/>
      <c r="OM43" s="107"/>
      <c r="ON43" s="107"/>
      <c r="OO43" s="107"/>
      <c r="OP43" s="107"/>
      <c r="OQ43" s="107"/>
      <c r="OR43" s="107"/>
      <c r="OS43" s="107"/>
      <c r="OT43" s="107"/>
      <c r="OU43" s="107"/>
      <c r="OV43" s="107"/>
      <c r="OW43" s="107"/>
      <c r="OX43" s="107"/>
      <c r="OY43" s="107"/>
      <c r="OZ43" s="107"/>
      <c r="PA43" s="107"/>
      <c r="PB43" s="107"/>
      <c r="PC43" s="107"/>
      <c r="PD43" s="107"/>
      <c r="PE43" s="107"/>
      <c r="PF43" s="107"/>
      <c r="PG43" s="107"/>
      <c r="PH43" s="107"/>
      <c r="PI43" s="107"/>
      <c r="PJ43" s="107"/>
      <c r="PK43" s="107"/>
      <c r="PL43" s="107"/>
      <c r="PM43" s="107"/>
      <c r="PN43" s="107"/>
      <c r="PO43" s="107"/>
      <c r="PP43" s="107"/>
      <c r="PQ43" s="107"/>
      <c r="PR43" s="107"/>
      <c r="PS43" s="107"/>
      <c r="PT43" s="107"/>
      <c r="PU43" s="107"/>
      <c r="PV43" s="107"/>
      <c r="PW43" s="107"/>
      <c r="PX43" s="107"/>
      <c r="PY43" s="107"/>
      <c r="PZ43" s="107"/>
      <c r="QA43" s="107"/>
      <c r="QB43" s="107"/>
      <c r="QC43" s="107"/>
      <c r="QD43" s="107"/>
      <c r="QE43" s="107"/>
      <c r="QF43" s="107"/>
      <c r="QG43" s="107"/>
      <c r="QH43" s="107"/>
      <c r="QI43" s="107"/>
      <c r="QJ43" s="107"/>
      <c r="QK43" s="107"/>
      <c r="QL43" s="107"/>
      <c r="QM43" s="107"/>
      <c r="QN43" s="107"/>
      <c r="QO43" s="107"/>
      <c r="QP43" s="107"/>
      <c r="QQ43" s="107"/>
      <c r="QR43" s="107"/>
      <c r="QS43" s="107"/>
      <c r="QT43" s="107"/>
      <c r="QU43" s="107"/>
      <c r="QV43" s="107"/>
      <c r="QW43" s="107"/>
      <c r="QX43" s="107"/>
      <c r="QY43" s="107"/>
      <c r="QZ43" s="107"/>
      <c r="RA43" s="107"/>
      <c r="RB43" s="107"/>
      <c r="RC43" s="107"/>
      <c r="RD43" s="107"/>
      <c r="RE43" s="107"/>
      <c r="RF43" s="107"/>
      <c r="RG43" s="107"/>
      <c r="RH43" s="107"/>
      <c r="RI43" s="107"/>
      <c r="RJ43" s="107"/>
      <c r="RK43" s="107"/>
      <c r="RL43" s="107"/>
      <c r="RM43" s="107"/>
      <c r="RN43" s="107"/>
      <c r="RO43" s="107"/>
      <c r="RP43" s="107"/>
      <c r="RQ43" s="107"/>
      <c r="RR43" s="107"/>
      <c r="RS43" s="107"/>
      <c r="RT43" s="107"/>
      <c r="RU43" s="107"/>
      <c r="RV43" s="107"/>
      <c r="RW43" s="107"/>
      <c r="RX43" s="107"/>
      <c r="RY43" s="107"/>
      <c r="RZ43" s="107"/>
      <c r="SA43" s="107"/>
      <c r="SB43" s="107"/>
      <c r="SC43" s="107"/>
      <c r="SD43" s="107"/>
      <c r="SE43" s="107"/>
      <c r="SF43" s="107"/>
      <c r="SG43" s="107"/>
      <c r="SH43" s="107"/>
      <c r="SI43" s="107"/>
      <c r="SJ43" s="107"/>
      <c r="SK43" s="107"/>
      <c r="SL43" s="107"/>
      <c r="SM43" s="107"/>
      <c r="SN43" s="107"/>
      <c r="SO43" s="107"/>
      <c r="SP43" s="107"/>
      <c r="SQ43" s="107"/>
      <c r="SR43" s="107"/>
      <c r="SS43" s="107"/>
      <c r="ST43" s="107"/>
      <c r="SU43" s="107"/>
      <c r="SV43" s="107"/>
      <c r="SW43" s="107"/>
      <c r="SX43" s="107"/>
      <c r="SY43" s="107"/>
      <c r="SZ43" s="107"/>
      <c r="TA43" s="107"/>
      <c r="TB43" s="107"/>
      <c r="TC43" s="107"/>
      <c r="TD43" s="107"/>
      <c r="TE43" s="107"/>
      <c r="TF43" s="107"/>
      <c r="TG43" s="107"/>
      <c r="TH43" s="107"/>
      <c r="TI43" s="107"/>
      <c r="TJ43" s="107"/>
      <c r="TK43" s="107"/>
      <c r="TL43" s="107"/>
      <c r="TM43" s="107"/>
      <c r="TN43" s="107"/>
      <c r="TO43" s="107"/>
      <c r="TP43" s="107"/>
      <c r="TQ43" s="107"/>
      <c r="TR43" s="107"/>
      <c r="TS43" s="107"/>
      <c r="TT43" s="107"/>
      <c r="TU43" s="107"/>
      <c r="TV43" s="107"/>
      <c r="TW43" s="107"/>
      <c r="TX43" s="107"/>
      <c r="TY43" s="107"/>
      <c r="TZ43" s="107"/>
      <c r="UA43" s="107"/>
      <c r="UB43" s="107"/>
      <c r="UC43" s="107"/>
      <c r="UD43" s="107"/>
      <c r="UE43" s="107"/>
      <c r="UF43" s="107"/>
      <c r="UG43" s="107"/>
      <c r="UH43" s="107"/>
      <c r="UI43" s="107"/>
      <c r="UJ43" s="107"/>
      <c r="UK43" s="107"/>
      <c r="UL43" s="107"/>
      <c r="UM43" s="107"/>
      <c r="UN43" s="107"/>
      <c r="UO43" s="107"/>
      <c r="UP43" s="107"/>
      <c r="UQ43" s="107"/>
      <c r="UR43" s="107"/>
      <c r="US43" s="107"/>
      <c r="UT43" s="107"/>
      <c r="UU43" s="107"/>
      <c r="UV43" s="107"/>
      <c r="UW43" s="107"/>
      <c r="UX43" s="107"/>
      <c r="UY43" s="107"/>
      <c r="UZ43" s="107"/>
      <c r="VA43" s="107"/>
      <c r="VB43" s="107"/>
      <c r="VC43" s="107"/>
      <c r="VD43" s="107"/>
      <c r="VE43" s="107"/>
      <c r="VF43" s="107"/>
      <c r="VG43" s="107"/>
      <c r="VH43" s="107"/>
      <c r="VI43" s="107"/>
      <c r="VJ43" s="107"/>
      <c r="VK43" s="107"/>
      <c r="VL43" s="107"/>
      <c r="VM43" s="107"/>
      <c r="VN43" s="107"/>
      <c r="VO43" s="107"/>
      <c r="VP43" s="107"/>
      <c r="VQ43" s="107"/>
      <c r="VR43" s="107"/>
      <c r="VS43" s="107"/>
      <c r="VT43" s="107"/>
      <c r="VU43" s="107"/>
      <c r="VV43" s="107"/>
      <c r="VW43" s="107"/>
      <c r="VX43" s="107"/>
      <c r="VY43" s="107"/>
      <c r="VZ43" s="107"/>
      <c r="WA43" s="107"/>
    </row>
    <row r="44" spans="1:599" s="67" customFormat="1" ht="23.25" hidden="1" customHeight="1">
      <c r="A44" s="125"/>
      <c r="B44" s="453" t="s">
        <v>193</v>
      </c>
      <c r="C44" s="453"/>
      <c r="D44" s="453"/>
      <c r="E44" s="453"/>
      <c r="F44" s="453"/>
      <c r="G44" s="109"/>
      <c r="H44" s="396">
        <v>0</v>
      </c>
      <c r="I44" s="396">
        <v>0</v>
      </c>
      <c r="J44" s="396">
        <v>0</v>
      </c>
      <c r="K44" s="396">
        <v>-2</v>
      </c>
      <c r="L44" s="396">
        <v>-2</v>
      </c>
      <c r="M44" s="108"/>
      <c r="N44" s="106">
        <v>0</v>
      </c>
      <c r="O44" s="106">
        <v>0</v>
      </c>
      <c r="P44" s="106">
        <v>0</v>
      </c>
      <c r="Q44" s="386">
        <v>0</v>
      </c>
      <c r="R44" s="106">
        <v>-3</v>
      </c>
      <c r="S44" s="386">
        <v>-3</v>
      </c>
      <c r="T44" s="106">
        <v>-3</v>
      </c>
      <c r="U44" s="386">
        <v>-3</v>
      </c>
      <c r="V44" s="108"/>
      <c r="W44" s="106">
        <v>0</v>
      </c>
      <c r="X44" s="418">
        <v>0</v>
      </c>
      <c r="Y44" s="106">
        <v>0</v>
      </c>
      <c r="Z44" s="418">
        <v>0</v>
      </c>
      <c r="AA44" s="106">
        <v>0</v>
      </c>
      <c r="AB44" s="106">
        <v>0</v>
      </c>
      <c r="AC44" s="106">
        <v>0</v>
      </c>
      <c r="AD44" s="418">
        <v>0</v>
      </c>
      <c r="AE44" s="93"/>
      <c r="AF44" s="106">
        <v>0</v>
      </c>
      <c r="AG44" s="93"/>
      <c r="AH44" s="481"/>
      <c r="AI44" s="349"/>
      <c r="AJ44" s="93"/>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c r="BU44" s="108"/>
      <c r="BV44" s="108"/>
      <c r="BW44" s="108"/>
      <c r="BX44" s="108"/>
      <c r="BY44" s="108"/>
      <c r="BZ44" s="108"/>
      <c r="CA44" s="108"/>
      <c r="CB44" s="108"/>
      <c r="CC44" s="108"/>
      <c r="CD44" s="108"/>
      <c r="CE44" s="108"/>
      <c r="CF44" s="108"/>
      <c r="CG44" s="108"/>
      <c r="CH44" s="108"/>
      <c r="CI44" s="108"/>
      <c r="CJ44" s="108"/>
      <c r="CK44" s="108"/>
      <c r="CL44" s="108"/>
      <c r="CM44" s="108"/>
      <c r="CN44" s="108"/>
      <c r="CO44" s="108"/>
      <c r="CP44" s="108"/>
      <c r="CQ44" s="108"/>
      <c r="CR44" s="108"/>
      <c r="CS44" s="108"/>
      <c r="CT44" s="108"/>
      <c r="CU44" s="108"/>
      <c r="CV44" s="108"/>
      <c r="CW44" s="108"/>
      <c r="CX44" s="108"/>
      <c r="CY44" s="108"/>
      <c r="CZ44" s="108"/>
      <c r="DA44" s="108"/>
      <c r="DB44" s="108"/>
      <c r="DC44" s="108"/>
      <c r="DD44" s="108"/>
      <c r="DE44" s="108"/>
      <c r="DF44" s="108"/>
      <c r="DG44" s="108"/>
      <c r="DH44" s="108"/>
      <c r="DI44" s="108"/>
      <c r="DJ44" s="108"/>
      <c r="DK44" s="108"/>
      <c r="DL44" s="108"/>
      <c r="DM44" s="108"/>
      <c r="DN44" s="108"/>
      <c r="DO44" s="108"/>
      <c r="DP44" s="108"/>
      <c r="DQ44" s="108"/>
      <c r="DR44" s="108"/>
      <c r="DS44" s="108"/>
      <c r="DT44" s="108"/>
      <c r="DU44" s="108"/>
      <c r="DV44" s="108"/>
      <c r="DW44" s="108"/>
      <c r="DX44" s="108"/>
      <c r="DY44" s="108"/>
      <c r="DZ44" s="108"/>
      <c r="EA44" s="108"/>
      <c r="EB44" s="108"/>
      <c r="EC44" s="108"/>
      <c r="ED44" s="108"/>
      <c r="EE44" s="108"/>
      <c r="EF44" s="108"/>
      <c r="EG44" s="108"/>
      <c r="EH44" s="108"/>
      <c r="EI44" s="108"/>
      <c r="EJ44" s="108"/>
      <c r="EK44" s="108"/>
      <c r="EL44" s="108"/>
      <c r="EM44" s="108"/>
      <c r="EN44" s="108"/>
      <c r="EO44" s="108"/>
      <c r="EP44" s="108"/>
      <c r="EQ44" s="108"/>
      <c r="ER44" s="108"/>
      <c r="ES44" s="108"/>
      <c r="ET44" s="108"/>
      <c r="EU44" s="108"/>
      <c r="EV44" s="108"/>
      <c r="EW44" s="108"/>
      <c r="EX44" s="108"/>
      <c r="EY44" s="108"/>
      <c r="EZ44" s="108"/>
      <c r="FA44" s="108"/>
      <c r="FB44" s="108"/>
      <c r="FC44" s="108"/>
      <c r="FD44" s="108"/>
      <c r="FE44" s="108"/>
      <c r="FF44" s="108"/>
      <c r="FG44" s="108"/>
      <c r="FH44" s="108"/>
      <c r="FI44" s="108"/>
      <c r="FJ44" s="108"/>
      <c r="FK44" s="108"/>
      <c r="FL44" s="108"/>
      <c r="FM44" s="108"/>
      <c r="FN44" s="108"/>
      <c r="FO44" s="108"/>
      <c r="FP44" s="108"/>
      <c r="FQ44" s="108"/>
      <c r="FR44" s="108"/>
      <c r="FS44" s="108"/>
      <c r="FT44" s="108"/>
      <c r="FU44" s="108"/>
      <c r="FV44" s="108"/>
      <c r="FW44" s="108"/>
      <c r="FX44" s="108"/>
      <c r="FY44" s="108"/>
      <c r="FZ44" s="108"/>
      <c r="GA44" s="108"/>
      <c r="GB44" s="108"/>
      <c r="GC44" s="108"/>
      <c r="GD44" s="108"/>
      <c r="GE44" s="108"/>
      <c r="GF44" s="108"/>
      <c r="GG44" s="108"/>
      <c r="GH44" s="108"/>
      <c r="GI44" s="108"/>
      <c r="GJ44" s="108"/>
      <c r="GK44" s="108"/>
      <c r="GL44" s="108"/>
      <c r="GM44" s="108"/>
      <c r="GN44" s="108"/>
      <c r="GO44" s="108"/>
      <c r="GP44" s="108"/>
      <c r="GQ44" s="108"/>
      <c r="GR44" s="108"/>
      <c r="GS44" s="108"/>
      <c r="GT44" s="108"/>
      <c r="GU44" s="108"/>
      <c r="GV44" s="108"/>
      <c r="GW44" s="108"/>
      <c r="GX44" s="108"/>
      <c r="GY44" s="108"/>
      <c r="GZ44" s="108"/>
      <c r="HA44" s="108"/>
      <c r="HB44" s="108"/>
      <c r="HC44" s="108"/>
      <c r="HD44" s="108"/>
      <c r="HE44" s="108"/>
      <c r="HF44" s="108"/>
      <c r="HG44" s="108"/>
      <c r="HH44" s="108"/>
      <c r="HI44" s="108"/>
      <c r="HJ44" s="108"/>
      <c r="HK44" s="108"/>
      <c r="HL44" s="108"/>
      <c r="HM44" s="108"/>
      <c r="HN44" s="108"/>
      <c r="HO44" s="108"/>
      <c r="HP44" s="108"/>
      <c r="HQ44" s="108"/>
      <c r="HR44" s="108"/>
      <c r="HS44" s="108"/>
      <c r="HT44" s="108"/>
      <c r="HU44" s="108"/>
      <c r="HV44" s="108"/>
      <c r="HW44" s="108"/>
      <c r="HX44" s="108"/>
      <c r="HY44" s="108"/>
      <c r="HZ44" s="108"/>
      <c r="IA44" s="108"/>
      <c r="IB44" s="108"/>
      <c r="IC44" s="108"/>
      <c r="ID44" s="108"/>
      <c r="IE44" s="108"/>
      <c r="IF44" s="108"/>
      <c r="IG44" s="108"/>
      <c r="IH44" s="108"/>
      <c r="II44" s="108"/>
      <c r="IJ44" s="108"/>
      <c r="IK44" s="108"/>
      <c r="IL44" s="108"/>
      <c r="IM44" s="108"/>
      <c r="IN44" s="108"/>
      <c r="IO44" s="108"/>
      <c r="IP44" s="108"/>
      <c r="IQ44" s="108"/>
      <c r="IR44" s="108"/>
      <c r="IS44" s="108"/>
      <c r="IT44" s="108"/>
      <c r="IU44" s="108"/>
      <c r="IV44" s="108"/>
      <c r="IW44" s="108"/>
      <c r="IX44" s="108"/>
      <c r="IY44" s="108"/>
      <c r="IZ44" s="108"/>
      <c r="JA44" s="108"/>
      <c r="JB44" s="108"/>
      <c r="JC44" s="108"/>
      <c r="JD44" s="108"/>
      <c r="JE44" s="108"/>
      <c r="JF44" s="108"/>
      <c r="JG44" s="108"/>
      <c r="JH44" s="108"/>
      <c r="JI44" s="108"/>
      <c r="JJ44" s="108"/>
      <c r="JK44" s="108"/>
      <c r="JL44" s="108"/>
      <c r="JM44" s="108"/>
      <c r="JN44" s="108"/>
      <c r="JO44" s="108"/>
      <c r="JP44" s="108"/>
      <c r="JQ44" s="108"/>
      <c r="JR44" s="108"/>
      <c r="JS44" s="108"/>
      <c r="JT44" s="108"/>
      <c r="JU44" s="108"/>
      <c r="JV44" s="108"/>
      <c r="JW44" s="108"/>
      <c r="JX44" s="108"/>
      <c r="JY44" s="108"/>
      <c r="JZ44" s="108"/>
      <c r="KA44" s="108"/>
      <c r="KB44" s="108"/>
      <c r="KC44" s="108"/>
      <c r="KD44" s="108"/>
      <c r="KE44" s="108"/>
      <c r="KF44" s="108"/>
      <c r="KG44" s="108"/>
      <c r="KH44" s="108"/>
      <c r="KI44" s="108"/>
      <c r="KJ44" s="108"/>
      <c r="KK44" s="108"/>
      <c r="KL44" s="108"/>
      <c r="KM44" s="108"/>
      <c r="KN44" s="108"/>
      <c r="KO44" s="108"/>
      <c r="KP44" s="108"/>
      <c r="KQ44" s="108"/>
      <c r="KR44" s="108"/>
      <c r="KS44" s="108"/>
      <c r="KT44" s="108"/>
      <c r="KU44" s="108"/>
      <c r="KV44" s="108"/>
      <c r="KW44" s="108"/>
      <c r="KX44" s="108"/>
      <c r="KY44" s="108"/>
      <c r="KZ44" s="108"/>
      <c r="LA44" s="108"/>
      <c r="LB44" s="108"/>
      <c r="LC44" s="108"/>
      <c r="LD44" s="108"/>
      <c r="LE44" s="108"/>
      <c r="LF44" s="108"/>
      <c r="LG44" s="108"/>
      <c r="LH44" s="108"/>
      <c r="LI44" s="108"/>
      <c r="LJ44" s="108"/>
      <c r="LK44" s="108"/>
      <c r="LL44" s="108"/>
      <c r="LM44" s="108"/>
      <c r="LN44" s="108"/>
      <c r="LO44" s="108"/>
      <c r="LP44" s="108"/>
      <c r="LQ44" s="108"/>
      <c r="LR44" s="108"/>
      <c r="LS44" s="108"/>
      <c r="LT44" s="108"/>
      <c r="LU44" s="108"/>
      <c r="LV44" s="108"/>
      <c r="LW44" s="108"/>
      <c r="LX44" s="108"/>
      <c r="LY44" s="108"/>
      <c r="LZ44" s="108"/>
      <c r="MA44" s="108"/>
      <c r="MB44" s="108"/>
      <c r="MC44" s="108"/>
      <c r="MD44" s="108"/>
      <c r="ME44" s="108"/>
      <c r="MF44" s="108"/>
      <c r="MG44" s="108"/>
      <c r="MH44" s="108"/>
      <c r="MI44" s="108"/>
      <c r="MJ44" s="108"/>
      <c r="MK44" s="108"/>
      <c r="ML44" s="108"/>
      <c r="MM44" s="108"/>
      <c r="MN44" s="108"/>
      <c r="MO44" s="108"/>
      <c r="MP44" s="108"/>
      <c r="MQ44" s="108"/>
      <c r="MR44" s="108"/>
      <c r="MS44" s="108"/>
      <c r="MT44" s="108"/>
      <c r="MU44" s="108"/>
      <c r="MV44" s="108"/>
      <c r="MW44" s="108"/>
      <c r="MX44" s="108"/>
      <c r="MY44" s="108"/>
      <c r="MZ44" s="108"/>
      <c r="NA44" s="108"/>
      <c r="NB44" s="108"/>
      <c r="NC44" s="108"/>
      <c r="ND44" s="108"/>
      <c r="NE44" s="108"/>
      <c r="NF44" s="108"/>
      <c r="NG44" s="108"/>
      <c r="NH44" s="108"/>
      <c r="NI44" s="108"/>
      <c r="NJ44" s="108"/>
      <c r="NK44" s="108"/>
      <c r="NL44" s="108"/>
      <c r="NM44" s="108"/>
      <c r="NN44" s="108"/>
      <c r="NO44" s="108"/>
      <c r="NP44" s="108"/>
      <c r="NQ44" s="108"/>
      <c r="NR44" s="108"/>
      <c r="NS44" s="108"/>
      <c r="NT44" s="108"/>
      <c r="NU44" s="108"/>
      <c r="NV44" s="108"/>
      <c r="NW44" s="108"/>
      <c r="NX44" s="108"/>
      <c r="NY44" s="108"/>
      <c r="NZ44" s="108"/>
      <c r="OA44" s="108"/>
      <c r="OB44" s="108"/>
      <c r="OC44" s="108"/>
      <c r="OD44" s="108"/>
      <c r="OE44" s="108"/>
      <c r="OF44" s="108"/>
      <c r="OG44" s="108"/>
      <c r="OH44" s="108"/>
      <c r="OI44" s="108"/>
      <c r="OJ44" s="108"/>
      <c r="OK44" s="108"/>
      <c r="OL44" s="108"/>
      <c r="OM44" s="108"/>
      <c r="ON44" s="108"/>
      <c r="OO44" s="108"/>
      <c r="OP44" s="108"/>
      <c r="OQ44" s="108"/>
      <c r="OR44" s="108"/>
      <c r="OS44" s="108"/>
      <c r="OT44" s="108"/>
      <c r="OU44" s="108"/>
      <c r="OV44" s="108"/>
      <c r="OW44" s="108"/>
      <c r="OX44" s="108"/>
      <c r="OY44" s="108"/>
      <c r="OZ44" s="108"/>
      <c r="PA44" s="108"/>
      <c r="PB44" s="108"/>
      <c r="PC44" s="108"/>
      <c r="PD44" s="108"/>
      <c r="PE44" s="108"/>
      <c r="PF44" s="108"/>
      <c r="PG44" s="108"/>
      <c r="PH44" s="108"/>
      <c r="PI44" s="108"/>
      <c r="PJ44" s="108"/>
      <c r="PK44" s="108"/>
      <c r="PL44" s="108"/>
      <c r="PM44" s="108"/>
      <c r="PN44" s="108"/>
      <c r="PO44" s="108"/>
      <c r="PP44" s="108"/>
      <c r="PQ44" s="108"/>
      <c r="PR44" s="108"/>
      <c r="PS44" s="108"/>
      <c r="PT44" s="108"/>
      <c r="PU44" s="108"/>
      <c r="PV44" s="108"/>
      <c r="PW44" s="108"/>
      <c r="PX44" s="108"/>
      <c r="PY44" s="108"/>
      <c r="PZ44" s="108"/>
      <c r="QA44" s="108"/>
      <c r="QB44" s="108"/>
      <c r="QC44" s="108"/>
      <c r="QD44" s="108"/>
      <c r="QE44" s="108"/>
      <c r="QF44" s="108"/>
      <c r="QG44" s="108"/>
      <c r="QH44" s="108"/>
      <c r="QI44" s="108"/>
      <c r="QJ44" s="108"/>
      <c r="QK44" s="108"/>
      <c r="QL44" s="108"/>
      <c r="QM44" s="108"/>
      <c r="QN44" s="108"/>
      <c r="QO44" s="108"/>
      <c r="QP44" s="108"/>
      <c r="QQ44" s="108"/>
      <c r="QR44" s="108"/>
      <c r="QS44" s="108"/>
      <c r="QT44" s="108"/>
      <c r="QU44" s="108"/>
      <c r="QV44" s="108"/>
      <c r="QW44" s="108"/>
      <c r="QX44" s="108"/>
      <c r="QY44" s="108"/>
      <c r="QZ44" s="108"/>
      <c r="RA44" s="108"/>
      <c r="RB44" s="108"/>
      <c r="RC44" s="108"/>
      <c r="RD44" s="108"/>
      <c r="RE44" s="108"/>
      <c r="RF44" s="108"/>
      <c r="RG44" s="108"/>
      <c r="RH44" s="108"/>
      <c r="RI44" s="108"/>
      <c r="RJ44" s="108"/>
      <c r="RK44" s="108"/>
      <c r="RL44" s="108"/>
      <c r="RM44" s="108"/>
      <c r="RN44" s="108"/>
      <c r="RO44" s="108"/>
      <c r="RP44" s="108"/>
      <c r="RQ44" s="108"/>
      <c r="RR44" s="108"/>
      <c r="RS44" s="108"/>
      <c r="RT44" s="108"/>
      <c r="RU44" s="108"/>
      <c r="RV44" s="108"/>
      <c r="RW44" s="108"/>
      <c r="RX44" s="108"/>
      <c r="RY44" s="108"/>
      <c r="RZ44" s="108"/>
      <c r="SA44" s="108"/>
      <c r="SB44" s="108"/>
      <c r="SC44" s="108"/>
      <c r="SD44" s="108"/>
      <c r="SE44" s="108"/>
      <c r="SF44" s="108"/>
      <c r="SG44" s="108"/>
      <c r="SH44" s="108"/>
      <c r="SI44" s="108"/>
      <c r="SJ44" s="108"/>
      <c r="SK44" s="108"/>
      <c r="SL44" s="108"/>
      <c r="SM44" s="108"/>
      <c r="SN44" s="108"/>
      <c r="SO44" s="108"/>
      <c r="SP44" s="108"/>
      <c r="SQ44" s="108"/>
      <c r="SR44" s="108"/>
      <c r="SS44" s="108"/>
      <c r="ST44" s="108"/>
      <c r="SU44" s="108"/>
      <c r="SV44" s="108"/>
      <c r="SW44" s="108"/>
      <c r="SX44" s="108"/>
      <c r="SY44" s="108"/>
      <c r="SZ44" s="108"/>
      <c r="TA44" s="108"/>
      <c r="TB44" s="108"/>
      <c r="TC44" s="108"/>
      <c r="TD44" s="108"/>
      <c r="TE44" s="108"/>
      <c r="TF44" s="108"/>
      <c r="TG44" s="108"/>
      <c r="TH44" s="108"/>
      <c r="TI44" s="108"/>
      <c r="TJ44" s="108"/>
      <c r="TK44" s="108"/>
      <c r="TL44" s="108"/>
      <c r="TM44" s="108"/>
      <c r="TN44" s="108"/>
      <c r="TO44" s="108"/>
      <c r="TP44" s="108"/>
      <c r="TQ44" s="108"/>
      <c r="TR44" s="108"/>
      <c r="TS44" s="108"/>
      <c r="TT44" s="108"/>
      <c r="TU44" s="108"/>
      <c r="TV44" s="108"/>
      <c r="TW44" s="108"/>
      <c r="TX44" s="108"/>
      <c r="TY44" s="108"/>
      <c r="TZ44" s="108"/>
      <c r="UA44" s="108"/>
      <c r="UB44" s="108"/>
      <c r="UC44" s="108"/>
      <c r="UD44" s="108"/>
      <c r="UE44" s="108"/>
      <c r="UF44" s="108"/>
      <c r="UG44" s="108"/>
      <c r="UH44" s="108"/>
      <c r="UI44" s="108"/>
      <c r="UJ44" s="108"/>
      <c r="UK44" s="108"/>
      <c r="UL44" s="108"/>
      <c r="UM44" s="108"/>
      <c r="UN44" s="108"/>
      <c r="UO44" s="108"/>
      <c r="UP44" s="108"/>
      <c r="UQ44" s="108"/>
      <c r="UR44" s="108"/>
      <c r="US44" s="108"/>
      <c r="UT44" s="108"/>
      <c r="UU44" s="108"/>
      <c r="UV44" s="108"/>
      <c r="UW44" s="108"/>
      <c r="UX44" s="108"/>
      <c r="UY44" s="108"/>
      <c r="UZ44" s="108"/>
      <c r="VA44" s="108"/>
      <c r="VB44" s="108"/>
      <c r="VC44" s="108"/>
      <c r="VD44" s="108"/>
      <c r="VE44" s="108"/>
      <c r="VF44" s="108"/>
      <c r="VG44" s="108"/>
      <c r="VH44" s="108"/>
      <c r="VI44" s="108"/>
      <c r="VJ44" s="108"/>
      <c r="VK44" s="108"/>
      <c r="VL44" s="108"/>
      <c r="VM44" s="108"/>
      <c r="VN44" s="108"/>
      <c r="VO44" s="108"/>
      <c r="VP44" s="108"/>
      <c r="VQ44" s="108"/>
      <c r="VR44" s="108"/>
      <c r="VS44" s="108"/>
      <c r="VT44" s="108"/>
      <c r="VU44" s="108"/>
      <c r="VV44" s="108"/>
      <c r="VW44" s="108"/>
      <c r="VX44" s="108"/>
      <c r="VY44" s="108"/>
      <c r="VZ44" s="108"/>
      <c r="WA44" s="108"/>
    </row>
    <row r="45" spans="1:599" s="67" customFormat="1" ht="23.25" hidden="1" customHeight="1">
      <c r="A45" s="125"/>
      <c r="B45" s="453" t="s">
        <v>194</v>
      </c>
      <c r="C45" s="453"/>
      <c r="D45" s="453"/>
      <c r="E45" s="453"/>
      <c r="F45" s="453"/>
      <c r="G45" s="109"/>
      <c r="H45" s="396"/>
      <c r="I45" s="396"/>
      <c r="J45" s="396"/>
      <c r="K45" s="396"/>
      <c r="L45" s="396"/>
      <c r="M45" s="108"/>
      <c r="N45" s="106"/>
      <c r="O45" s="106"/>
      <c r="P45" s="106"/>
      <c r="Q45" s="386">
        <v>-7</v>
      </c>
      <c r="R45" s="106"/>
      <c r="S45" s="386">
        <v>-7</v>
      </c>
      <c r="T45" s="106"/>
      <c r="U45" s="386">
        <v>-14</v>
      </c>
      <c r="V45" s="108"/>
      <c r="W45" s="106">
        <v>0</v>
      </c>
      <c r="X45" s="106">
        <v>0</v>
      </c>
      <c r="Y45" s="106">
        <v>0</v>
      </c>
      <c r="Z45" s="106">
        <v>0</v>
      </c>
      <c r="AA45" s="106">
        <v>0</v>
      </c>
      <c r="AB45" s="106">
        <v>0</v>
      </c>
      <c r="AC45" s="106">
        <v>0</v>
      </c>
      <c r="AD45" s="418">
        <v>-22</v>
      </c>
      <c r="AE45" s="93"/>
      <c r="AF45" s="106">
        <v>0</v>
      </c>
      <c r="AG45" s="93"/>
      <c r="AH45" s="481"/>
      <c r="AI45" s="349"/>
      <c r="AJ45" s="93"/>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c r="BW45" s="108"/>
      <c r="BX45" s="108"/>
      <c r="BY45" s="108"/>
      <c r="BZ45" s="108"/>
      <c r="CA45" s="108"/>
      <c r="CB45" s="108"/>
      <c r="CC45" s="108"/>
      <c r="CD45" s="108"/>
      <c r="CE45" s="108"/>
      <c r="CF45" s="108"/>
      <c r="CG45" s="108"/>
      <c r="CH45" s="108"/>
      <c r="CI45" s="108"/>
      <c r="CJ45" s="108"/>
      <c r="CK45" s="108"/>
      <c r="CL45" s="108"/>
      <c r="CM45" s="108"/>
      <c r="CN45" s="108"/>
      <c r="CO45" s="108"/>
      <c r="CP45" s="108"/>
      <c r="CQ45" s="108"/>
      <c r="CR45" s="108"/>
      <c r="CS45" s="108"/>
      <c r="CT45" s="108"/>
      <c r="CU45" s="108"/>
      <c r="CV45" s="108"/>
      <c r="CW45" s="108"/>
      <c r="CX45" s="108"/>
      <c r="CY45" s="108"/>
      <c r="CZ45" s="108"/>
      <c r="DA45" s="108"/>
      <c r="DB45" s="108"/>
      <c r="DC45" s="108"/>
      <c r="DD45" s="108"/>
      <c r="DE45" s="108"/>
      <c r="DF45" s="108"/>
      <c r="DG45" s="108"/>
      <c r="DH45" s="108"/>
      <c r="DI45" s="108"/>
      <c r="DJ45" s="108"/>
      <c r="DK45" s="108"/>
      <c r="DL45" s="108"/>
      <c r="DM45" s="108"/>
      <c r="DN45" s="108"/>
      <c r="DO45" s="108"/>
      <c r="DP45" s="108"/>
      <c r="DQ45" s="108"/>
      <c r="DR45" s="108"/>
      <c r="DS45" s="108"/>
      <c r="DT45" s="108"/>
      <c r="DU45" s="108"/>
      <c r="DV45" s="108"/>
      <c r="DW45" s="108"/>
      <c r="DX45" s="108"/>
      <c r="DY45" s="108"/>
      <c r="DZ45" s="108"/>
      <c r="EA45" s="108"/>
      <c r="EB45" s="108"/>
      <c r="EC45" s="108"/>
      <c r="ED45" s="108"/>
      <c r="EE45" s="108"/>
      <c r="EF45" s="108"/>
      <c r="EG45" s="108"/>
      <c r="EH45" s="108"/>
      <c r="EI45" s="108"/>
      <c r="EJ45" s="108"/>
      <c r="EK45" s="108"/>
      <c r="EL45" s="108"/>
      <c r="EM45" s="108"/>
      <c r="EN45" s="108"/>
      <c r="EO45" s="108"/>
      <c r="EP45" s="108"/>
      <c r="EQ45" s="108"/>
      <c r="ER45" s="108"/>
      <c r="ES45" s="108"/>
      <c r="ET45" s="108"/>
      <c r="EU45" s="108"/>
      <c r="EV45" s="108"/>
      <c r="EW45" s="108"/>
      <c r="EX45" s="108"/>
      <c r="EY45" s="108"/>
      <c r="EZ45" s="108"/>
      <c r="FA45" s="108"/>
      <c r="FB45" s="108"/>
      <c r="FC45" s="108"/>
      <c r="FD45" s="108"/>
      <c r="FE45" s="108"/>
      <c r="FF45" s="108"/>
      <c r="FG45" s="108"/>
      <c r="FH45" s="108"/>
      <c r="FI45" s="108"/>
      <c r="FJ45" s="108"/>
      <c r="FK45" s="108"/>
      <c r="FL45" s="108"/>
      <c r="FM45" s="108"/>
      <c r="FN45" s="108"/>
      <c r="FO45" s="108"/>
      <c r="FP45" s="108"/>
      <c r="FQ45" s="108"/>
      <c r="FR45" s="108"/>
      <c r="FS45" s="108"/>
      <c r="FT45" s="108"/>
      <c r="FU45" s="108"/>
      <c r="FV45" s="108"/>
      <c r="FW45" s="108"/>
      <c r="FX45" s="108"/>
      <c r="FY45" s="108"/>
      <c r="FZ45" s="108"/>
      <c r="GA45" s="108"/>
      <c r="GB45" s="108"/>
      <c r="GC45" s="108"/>
      <c r="GD45" s="108"/>
      <c r="GE45" s="108"/>
      <c r="GF45" s="108"/>
      <c r="GG45" s="108"/>
      <c r="GH45" s="108"/>
      <c r="GI45" s="108"/>
      <c r="GJ45" s="108"/>
      <c r="GK45" s="108"/>
      <c r="GL45" s="108"/>
      <c r="GM45" s="108"/>
      <c r="GN45" s="108"/>
      <c r="GO45" s="108"/>
      <c r="GP45" s="108"/>
      <c r="GQ45" s="108"/>
      <c r="GR45" s="108"/>
      <c r="GS45" s="108"/>
      <c r="GT45" s="108"/>
      <c r="GU45" s="108"/>
      <c r="GV45" s="108"/>
      <c r="GW45" s="108"/>
      <c r="GX45" s="108"/>
      <c r="GY45" s="108"/>
      <c r="GZ45" s="108"/>
      <c r="HA45" s="108"/>
      <c r="HB45" s="108"/>
      <c r="HC45" s="108"/>
      <c r="HD45" s="108"/>
      <c r="HE45" s="108"/>
      <c r="HF45" s="108"/>
      <c r="HG45" s="108"/>
      <c r="HH45" s="108"/>
      <c r="HI45" s="108"/>
      <c r="HJ45" s="108"/>
      <c r="HK45" s="108"/>
      <c r="HL45" s="108"/>
      <c r="HM45" s="108"/>
      <c r="HN45" s="108"/>
      <c r="HO45" s="108"/>
      <c r="HP45" s="108"/>
      <c r="HQ45" s="108"/>
      <c r="HR45" s="108"/>
      <c r="HS45" s="108"/>
      <c r="HT45" s="108"/>
      <c r="HU45" s="108"/>
      <c r="HV45" s="108"/>
      <c r="HW45" s="108"/>
      <c r="HX45" s="108"/>
      <c r="HY45" s="108"/>
      <c r="HZ45" s="108"/>
      <c r="IA45" s="108"/>
      <c r="IB45" s="108"/>
      <c r="IC45" s="108"/>
      <c r="ID45" s="108"/>
      <c r="IE45" s="108"/>
      <c r="IF45" s="108"/>
      <c r="IG45" s="108"/>
      <c r="IH45" s="108"/>
      <c r="II45" s="108"/>
      <c r="IJ45" s="108"/>
      <c r="IK45" s="108"/>
      <c r="IL45" s="108"/>
      <c r="IM45" s="108"/>
      <c r="IN45" s="108"/>
      <c r="IO45" s="108"/>
      <c r="IP45" s="108"/>
      <c r="IQ45" s="108"/>
      <c r="IR45" s="108"/>
      <c r="IS45" s="108"/>
      <c r="IT45" s="108"/>
      <c r="IU45" s="108"/>
      <c r="IV45" s="108"/>
      <c r="IW45" s="108"/>
      <c r="IX45" s="108"/>
      <c r="IY45" s="108"/>
      <c r="IZ45" s="108"/>
      <c r="JA45" s="108"/>
      <c r="JB45" s="108"/>
      <c r="JC45" s="108"/>
      <c r="JD45" s="108"/>
      <c r="JE45" s="108"/>
      <c r="JF45" s="108"/>
      <c r="JG45" s="108"/>
      <c r="JH45" s="108"/>
      <c r="JI45" s="108"/>
      <c r="JJ45" s="108"/>
      <c r="JK45" s="108"/>
      <c r="JL45" s="108"/>
      <c r="JM45" s="108"/>
      <c r="JN45" s="108"/>
      <c r="JO45" s="108"/>
      <c r="JP45" s="108"/>
      <c r="JQ45" s="108"/>
      <c r="JR45" s="108"/>
      <c r="JS45" s="108"/>
      <c r="JT45" s="108"/>
      <c r="JU45" s="108"/>
      <c r="JV45" s="108"/>
      <c r="JW45" s="108"/>
      <c r="JX45" s="108"/>
      <c r="JY45" s="108"/>
      <c r="JZ45" s="108"/>
      <c r="KA45" s="108"/>
      <c r="KB45" s="108"/>
      <c r="KC45" s="108"/>
      <c r="KD45" s="108"/>
      <c r="KE45" s="108"/>
      <c r="KF45" s="108"/>
      <c r="KG45" s="108"/>
      <c r="KH45" s="108"/>
      <c r="KI45" s="108"/>
      <c r="KJ45" s="108"/>
      <c r="KK45" s="108"/>
      <c r="KL45" s="108"/>
      <c r="KM45" s="108"/>
      <c r="KN45" s="108"/>
      <c r="KO45" s="108"/>
      <c r="KP45" s="108"/>
      <c r="KQ45" s="108"/>
      <c r="KR45" s="108"/>
      <c r="KS45" s="108"/>
      <c r="KT45" s="108"/>
      <c r="KU45" s="108"/>
      <c r="KV45" s="108"/>
      <c r="KW45" s="108"/>
      <c r="KX45" s="108"/>
      <c r="KY45" s="108"/>
      <c r="KZ45" s="108"/>
      <c r="LA45" s="108"/>
      <c r="LB45" s="108"/>
      <c r="LC45" s="108"/>
      <c r="LD45" s="108"/>
      <c r="LE45" s="108"/>
      <c r="LF45" s="108"/>
      <c r="LG45" s="108"/>
      <c r="LH45" s="108"/>
      <c r="LI45" s="108"/>
      <c r="LJ45" s="108"/>
      <c r="LK45" s="108"/>
      <c r="LL45" s="108"/>
      <c r="LM45" s="108"/>
      <c r="LN45" s="108"/>
      <c r="LO45" s="108"/>
      <c r="LP45" s="108"/>
      <c r="LQ45" s="108"/>
      <c r="LR45" s="108"/>
      <c r="LS45" s="108"/>
      <c r="LT45" s="108"/>
      <c r="LU45" s="108"/>
      <c r="LV45" s="108"/>
      <c r="LW45" s="108"/>
      <c r="LX45" s="108"/>
      <c r="LY45" s="108"/>
      <c r="LZ45" s="108"/>
      <c r="MA45" s="108"/>
      <c r="MB45" s="108"/>
      <c r="MC45" s="108"/>
      <c r="MD45" s="108"/>
      <c r="ME45" s="108"/>
      <c r="MF45" s="108"/>
      <c r="MG45" s="108"/>
      <c r="MH45" s="108"/>
      <c r="MI45" s="108"/>
      <c r="MJ45" s="108"/>
      <c r="MK45" s="108"/>
      <c r="ML45" s="108"/>
      <c r="MM45" s="108"/>
      <c r="MN45" s="108"/>
      <c r="MO45" s="108"/>
      <c r="MP45" s="108"/>
      <c r="MQ45" s="108"/>
      <c r="MR45" s="108"/>
      <c r="MS45" s="108"/>
      <c r="MT45" s="108"/>
      <c r="MU45" s="108"/>
      <c r="MV45" s="108"/>
      <c r="MW45" s="108"/>
      <c r="MX45" s="108"/>
      <c r="MY45" s="108"/>
      <c r="MZ45" s="108"/>
      <c r="NA45" s="108"/>
      <c r="NB45" s="108"/>
      <c r="NC45" s="108"/>
      <c r="ND45" s="108"/>
      <c r="NE45" s="108"/>
      <c r="NF45" s="108"/>
      <c r="NG45" s="108"/>
      <c r="NH45" s="108"/>
      <c r="NI45" s="108"/>
      <c r="NJ45" s="108"/>
      <c r="NK45" s="108"/>
      <c r="NL45" s="108"/>
      <c r="NM45" s="108"/>
      <c r="NN45" s="108"/>
      <c r="NO45" s="108"/>
      <c r="NP45" s="108"/>
      <c r="NQ45" s="108"/>
      <c r="NR45" s="108"/>
      <c r="NS45" s="108"/>
      <c r="NT45" s="108"/>
      <c r="NU45" s="108"/>
      <c r="NV45" s="108"/>
      <c r="NW45" s="108"/>
      <c r="NX45" s="108"/>
      <c r="NY45" s="108"/>
      <c r="NZ45" s="108"/>
      <c r="OA45" s="108"/>
      <c r="OB45" s="108"/>
      <c r="OC45" s="108"/>
      <c r="OD45" s="108"/>
      <c r="OE45" s="108"/>
      <c r="OF45" s="108"/>
      <c r="OG45" s="108"/>
      <c r="OH45" s="108"/>
      <c r="OI45" s="108"/>
      <c r="OJ45" s="108"/>
      <c r="OK45" s="108"/>
      <c r="OL45" s="108"/>
      <c r="OM45" s="108"/>
      <c r="ON45" s="108"/>
      <c r="OO45" s="108"/>
      <c r="OP45" s="108"/>
      <c r="OQ45" s="108"/>
      <c r="OR45" s="108"/>
      <c r="OS45" s="108"/>
      <c r="OT45" s="108"/>
      <c r="OU45" s="108"/>
      <c r="OV45" s="108"/>
      <c r="OW45" s="108"/>
      <c r="OX45" s="108"/>
      <c r="OY45" s="108"/>
      <c r="OZ45" s="108"/>
      <c r="PA45" s="108"/>
      <c r="PB45" s="108"/>
      <c r="PC45" s="108"/>
      <c r="PD45" s="108"/>
      <c r="PE45" s="108"/>
      <c r="PF45" s="108"/>
      <c r="PG45" s="108"/>
      <c r="PH45" s="108"/>
      <c r="PI45" s="108"/>
      <c r="PJ45" s="108"/>
      <c r="PK45" s="108"/>
      <c r="PL45" s="108"/>
      <c r="PM45" s="108"/>
      <c r="PN45" s="108"/>
      <c r="PO45" s="108"/>
      <c r="PP45" s="108"/>
      <c r="PQ45" s="108"/>
      <c r="PR45" s="108"/>
      <c r="PS45" s="108"/>
      <c r="PT45" s="108"/>
      <c r="PU45" s="108"/>
      <c r="PV45" s="108"/>
      <c r="PW45" s="108"/>
      <c r="PX45" s="108"/>
      <c r="PY45" s="108"/>
      <c r="PZ45" s="108"/>
      <c r="QA45" s="108"/>
      <c r="QB45" s="108"/>
      <c r="QC45" s="108"/>
      <c r="QD45" s="108"/>
      <c r="QE45" s="108"/>
      <c r="QF45" s="108"/>
      <c r="QG45" s="108"/>
      <c r="QH45" s="108"/>
      <c r="QI45" s="108"/>
      <c r="QJ45" s="108"/>
      <c r="QK45" s="108"/>
      <c r="QL45" s="108"/>
      <c r="QM45" s="108"/>
      <c r="QN45" s="108"/>
      <c r="QO45" s="108"/>
      <c r="QP45" s="108"/>
      <c r="QQ45" s="108"/>
      <c r="QR45" s="108"/>
      <c r="QS45" s="108"/>
      <c r="QT45" s="108"/>
      <c r="QU45" s="108"/>
      <c r="QV45" s="108"/>
      <c r="QW45" s="108"/>
      <c r="QX45" s="108"/>
      <c r="QY45" s="108"/>
      <c r="QZ45" s="108"/>
      <c r="RA45" s="108"/>
      <c r="RB45" s="108"/>
      <c r="RC45" s="108"/>
      <c r="RD45" s="108"/>
      <c r="RE45" s="108"/>
      <c r="RF45" s="108"/>
      <c r="RG45" s="108"/>
      <c r="RH45" s="108"/>
      <c r="RI45" s="108"/>
      <c r="RJ45" s="108"/>
      <c r="RK45" s="108"/>
      <c r="RL45" s="108"/>
      <c r="RM45" s="108"/>
      <c r="RN45" s="108"/>
      <c r="RO45" s="108"/>
      <c r="RP45" s="108"/>
      <c r="RQ45" s="108"/>
      <c r="RR45" s="108"/>
      <c r="RS45" s="108"/>
      <c r="RT45" s="108"/>
      <c r="RU45" s="108"/>
      <c r="RV45" s="108"/>
      <c r="RW45" s="108"/>
      <c r="RX45" s="108"/>
      <c r="RY45" s="108"/>
      <c r="RZ45" s="108"/>
      <c r="SA45" s="108"/>
      <c r="SB45" s="108"/>
      <c r="SC45" s="108"/>
      <c r="SD45" s="108"/>
      <c r="SE45" s="108"/>
      <c r="SF45" s="108"/>
      <c r="SG45" s="108"/>
      <c r="SH45" s="108"/>
      <c r="SI45" s="108"/>
      <c r="SJ45" s="108"/>
      <c r="SK45" s="108"/>
      <c r="SL45" s="108"/>
      <c r="SM45" s="108"/>
      <c r="SN45" s="108"/>
      <c r="SO45" s="108"/>
      <c r="SP45" s="108"/>
      <c r="SQ45" s="108"/>
      <c r="SR45" s="108"/>
      <c r="SS45" s="108"/>
      <c r="ST45" s="108"/>
      <c r="SU45" s="108"/>
      <c r="SV45" s="108"/>
      <c r="SW45" s="108"/>
      <c r="SX45" s="108"/>
      <c r="SY45" s="108"/>
      <c r="SZ45" s="108"/>
      <c r="TA45" s="108"/>
      <c r="TB45" s="108"/>
      <c r="TC45" s="108"/>
      <c r="TD45" s="108"/>
      <c r="TE45" s="108"/>
      <c r="TF45" s="108"/>
      <c r="TG45" s="108"/>
      <c r="TH45" s="108"/>
      <c r="TI45" s="108"/>
      <c r="TJ45" s="108"/>
      <c r="TK45" s="108"/>
      <c r="TL45" s="108"/>
      <c r="TM45" s="108"/>
      <c r="TN45" s="108"/>
      <c r="TO45" s="108"/>
      <c r="TP45" s="108"/>
      <c r="TQ45" s="108"/>
      <c r="TR45" s="108"/>
      <c r="TS45" s="108"/>
      <c r="TT45" s="108"/>
      <c r="TU45" s="108"/>
      <c r="TV45" s="108"/>
      <c r="TW45" s="108"/>
      <c r="TX45" s="108"/>
      <c r="TY45" s="108"/>
      <c r="TZ45" s="108"/>
      <c r="UA45" s="108"/>
      <c r="UB45" s="108"/>
      <c r="UC45" s="108"/>
      <c r="UD45" s="108"/>
      <c r="UE45" s="108"/>
      <c r="UF45" s="108"/>
      <c r="UG45" s="108"/>
      <c r="UH45" s="108"/>
      <c r="UI45" s="108"/>
      <c r="UJ45" s="108"/>
      <c r="UK45" s="108"/>
      <c r="UL45" s="108"/>
      <c r="UM45" s="108"/>
      <c r="UN45" s="108"/>
      <c r="UO45" s="108"/>
      <c r="UP45" s="108"/>
      <c r="UQ45" s="108"/>
      <c r="UR45" s="108"/>
      <c r="US45" s="108"/>
      <c r="UT45" s="108"/>
      <c r="UU45" s="108"/>
      <c r="UV45" s="108"/>
      <c r="UW45" s="108"/>
      <c r="UX45" s="108"/>
      <c r="UY45" s="108"/>
      <c r="UZ45" s="108"/>
      <c r="VA45" s="108"/>
      <c r="VB45" s="108"/>
      <c r="VC45" s="108"/>
      <c r="VD45" s="108"/>
      <c r="VE45" s="108"/>
      <c r="VF45" s="108"/>
      <c r="VG45" s="108"/>
      <c r="VH45" s="108"/>
      <c r="VI45" s="108"/>
      <c r="VJ45" s="108"/>
      <c r="VK45" s="108"/>
      <c r="VL45" s="108"/>
      <c r="VM45" s="108"/>
      <c r="VN45" s="108"/>
      <c r="VO45" s="108"/>
      <c r="VP45" s="108"/>
      <c r="VQ45" s="108"/>
      <c r="VR45" s="108"/>
      <c r="VS45" s="108"/>
      <c r="VT45" s="108"/>
      <c r="VU45" s="108"/>
      <c r="VV45" s="108"/>
      <c r="VW45" s="108"/>
      <c r="VX45" s="108"/>
      <c r="VY45" s="108"/>
      <c r="VZ45" s="108"/>
      <c r="WA45" s="108"/>
    </row>
    <row r="46" spans="1:599" s="82" customFormat="1" ht="15" customHeight="1">
      <c r="A46" s="120"/>
      <c r="B46" s="100" t="s">
        <v>166</v>
      </c>
      <c r="C46" s="121"/>
      <c r="D46" s="122"/>
      <c r="E46" s="123"/>
      <c r="F46" s="124"/>
      <c r="G46" s="225"/>
      <c r="H46" s="351">
        <v>392</v>
      </c>
      <c r="I46" s="351">
        <v>343</v>
      </c>
      <c r="J46" s="351">
        <v>377</v>
      </c>
      <c r="K46" s="351">
        <v>109</v>
      </c>
      <c r="L46" s="351">
        <v>1221</v>
      </c>
      <c r="M46" s="93"/>
      <c r="N46" s="351">
        <v>349</v>
      </c>
      <c r="O46" s="351">
        <v>360</v>
      </c>
      <c r="P46" s="351">
        <v>370</v>
      </c>
      <c r="Q46" s="388">
        <v>370</v>
      </c>
      <c r="R46" s="351">
        <v>340</v>
      </c>
      <c r="S46" s="388">
        <v>340</v>
      </c>
      <c r="T46" s="351">
        <v>1419</v>
      </c>
      <c r="U46" s="388">
        <v>1419</v>
      </c>
      <c r="V46" s="288"/>
      <c r="W46" s="351">
        <v>312</v>
      </c>
      <c r="X46" s="420">
        <v>312</v>
      </c>
      <c r="Y46" s="351">
        <v>420</v>
      </c>
      <c r="Z46" s="420">
        <v>420</v>
      </c>
      <c r="AA46" s="351">
        <v>371</v>
      </c>
      <c r="AB46" s="351">
        <v>171</v>
      </c>
      <c r="AC46" s="351">
        <v>1274</v>
      </c>
      <c r="AD46" s="420">
        <v>1274</v>
      </c>
      <c r="AE46" s="93"/>
      <c r="AF46" s="351">
        <v>443.04700000000003</v>
      </c>
      <c r="AG46" s="93"/>
      <c r="AH46" s="482"/>
      <c r="AI46" s="349"/>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93"/>
      <c r="CN46" s="93"/>
      <c r="CO46" s="93"/>
      <c r="CP46" s="93"/>
      <c r="CQ46" s="93"/>
      <c r="CR46" s="93"/>
      <c r="CS46" s="93"/>
      <c r="CT46" s="93"/>
      <c r="CU46" s="93"/>
      <c r="CV46" s="93"/>
      <c r="CW46" s="93"/>
      <c r="CX46" s="93"/>
      <c r="CY46" s="93"/>
      <c r="CZ46" s="93"/>
      <c r="DA46" s="93"/>
      <c r="DB46" s="93"/>
      <c r="DC46" s="93"/>
      <c r="DD46" s="93"/>
      <c r="DE46" s="93"/>
      <c r="DF46" s="93"/>
      <c r="DG46" s="93"/>
      <c r="DH46" s="93"/>
      <c r="DI46" s="93"/>
      <c r="DJ46" s="93"/>
      <c r="DK46" s="93"/>
      <c r="DL46" s="93"/>
      <c r="DM46" s="93"/>
      <c r="DN46" s="93"/>
      <c r="DO46" s="93"/>
      <c r="DP46" s="93"/>
      <c r="DQ46" s="93"/>
      <c r="DR46" s="93"/>
      <c r="DS46" s="93"/>
      <c r="DT46" s="93"/>
      <c r="DU46" s="93"/>
      <c r="DV46" s="93"/>
      <c r="DW46" s="93"/>
      <c r="DX46" s="93"/>
      <c r="DY46" s="93"/>
      <c r="DZ46" s="93"/>
      <c r="EA46" s="93"/>
      <c r="EB46" s="93"/>
      <c r="EC46" s="93"/>
      <c r="ED46" s="93"/>
      <c r="EE46" s="93"/>
      <c r="EF46" s="93"/>
      <c r="EG46" s="93"/>
      <c r="EH46" s="93"/>
      <c r="EI46" s="93"/>
      <c r="EJ46" s="93"/>
      <c r="EK46" s="93"/>
      <c r="EL46" s="93"/>
      <c r="EM46" s="93"/>
      <c r="EN46" s="93"/>
      <c r="EO46" s="93"/>
      <c r="EP46" s="93"/>
      <c r="EQ46" s="93"/>
      <c r="ER46" s="93"/>
      <c r="ES46" s="93"/>
      <c r="ET46" s="93"/>
      <c r="EU46" s="93"/>
      <c r="EV46" s="93"/>
      <c r="EW46" s="93"/>
      <c r="EX46" s="93"/>
      <c r="EY46" s="93"/>
      <c r="EZ46" s="93"/>
      <c r="FA46" s="93"/>
      <c r="FB46" s="93"/>
      <c r="FC46" s="93"/>
      <c r="FD46" s="93"/>
      <c r="FE46" s="93"/>
      <c r="FF46" s="93"/>
      <c r="FG46" s="93"/>
      <c r="FH46" s="93"/>
      <c r="FI46" s="93"/>
      <c r="FJ46" s="93"/>
      <c r="FK46" s="93"/>
      <c r="FL46" s="93"/>
      <c r="FM46" s="93"/>
      <c r="FN46" s="93"/>
      <c r="FO46" s="93"/>
      <c r="FP46" s="93"/>
      <c r="FQ46" s="93"/>
      <c r="FR46" s="93"/>
      <c r="FS46" s="93"/>
      <c r="FT46" s="93"/>
      <c r="FU46" s="93"/>
      <c r="FV46" s="93"/>
      <c r="FW46" s="93"/>
      <c r="FX46" s="93"/>
      <c r="FY46" s="93"/>
      <c r="FZ46" s="93"/>
      <c r="GA46" s="93"/>
      <c r="GB46" s="93"/>
      <c r="GC46" s="93"/>
      <c r="GD46" s="93"/>
      <c r="GE46" s="93"/>
      <c r="GF46" s="93"/>
      <c r="GG46" s="93"/>
      <c r="GH46" s="93"/>
      <c r="GI46" s="93"/>
      <c r="GJ46" s="93"/>
      <c r="GK46" s="93"/>
      <c r="GL46" s="93"/>
      <c r="GM46" s="93"/>
      <c r="GN46" s="93"/>
      <c r="GO46" s="93"/>
      <c r="GP46" s="93"/>
      <c r="GQ46" s="93"/>
      <c r="GR46" s="93"/>
      <c r="GS46" s="93"/>
      <c r="GT46" s="93"/>
      <c r="GU46" s="93"/>
      <c r="GV46" s="93"/>
      <c r="GW46" s="93"/>
      <c r="GX46" s="93"/>
      <c r="GY46" s="93"/>
      <c r="GZ46" s="93"/>
      <c r="HA46" s="93"/>
      <c r="HB46" s="93"/>
      <c r="HC46" s="93"/>
      <c r="HD46" s="93"/>
      <c r="HE46" s="93"/>
      <c r="HF46" s="93"/>
      <c r="HG46" s="93"/>
      <c r="HH46" s="93"/>
      <c r="HI46" s="93"/>
      <c r="HJ46" s="93"/>
      <c r="HK46" s="93"/>
      <c r="HL46" s="93"/>
      <c r="HM46" s="93"/>
      <c r="HN46" s="93"/>
      <c r="HO46" s="93"/>
      <c r="HP46" s="93"/>
      <c r="HQ46" s="93"/>
      <c r="HR46" s="93"/>
      <c r="HS46" s="93"/>
      <c r="HT46" s="93"/>
      <c r="HU46" s="93"/>
      <c r="HV46" s="93"/>
      <c r="HW46" s="93"/>
      <c r="HX46" s="93"/>
      <c r="HY46" s="93"/>
      <c r="HZ46" s="93"/>
      <c r="IA46" s="93"/>
      <c r="IB46" s="93"/>
      <c r="IC46" s="93"/>
      <c r="ID46" s="93"/>
      <c r="IE46" s="93"/>
      <c r="IF46" s="93"/>
      <c r="IG46" s="93"/>
      <c r="IH46" s="93"/>
      <c r="II46" s="93"/>
      <c r="IJ46" s="93"/>
      <c r="IK46" s="93"/>
      <c r="IL46" s="93"/>
      <c r="IM46" s="93"/>
      <c r="IN46" s="93"/>
      <c r="IO46" s="93"/>
      <c r="IP46" s="93"/>
      <c r="IQ46" s="93"/>
      <c r="IR46" s="93"/>
      <c r="IS46" s="93"/>
      <c r="IT46" s="93"/>
      <c r="IU46" s="93"/>
      <c r="IV46" s="93"/>
      <c r="IW46" s="93"/>
      <c r="IX46" s="93"/>
      <c r="IY46" s="93"/>
      <c r="IZ46" s="93"/>
      <c r="JA46" s="93"/>
      <c r="JB46" s="93"/>
      <c r="JC46" s="93"/>
      <c r="JD46" s="93"/>
      <c r="JE46" s="93"/>
      <c r="JF46" s="93"/>
      <c r="JG46" s="93"/>
      <c r="JH46" s="93"/>
      <c r="JI46" s="93"/>
      <c r="JJ46" s="93"/>
      <c r="JK46" s="93"/>
      <c r="JL46" s="93"/>
      <c r="JM46" s="93"/>
      <c r="JN46" s="93"/>
      <c r="JO46" s="93"/>
      <c r="JP46" s="93"/>
      <c r="JQ46" s="93"/>
      <c r="JR46" s="93"/>
      <c r="JS46" s="93"/>
      <c r="JT46" s="93"/>
      <c r="JU46" s="93"/>
      <c r="JV46" s="93"/>
      <c r="JW46" s="93"/>
      <c r="JX46" s="93"/>
      <c r="JY46" s="93"/>
      <c r="JZ46" s="93"/>
      <c r="KA46" s="93"/>
      <c r="KB46" s="93"/>
      <c r="KC46" s="93"/>
      <c r="KD46" s="93"/>
      <c r="KE46" s="93"/>
      <c r="KF46" s="93"/>
      <c r="KG46" s="93"/>
      <c r="KH46" s="93"/>
      <c r="KI46" s="93"/>
      <c r="KJ46" s="93"/>
      <c r="KK46" s="93"/>
      <c r="KL46" s="93"/>
      <c r="KM46" s="93"/>
      <c r="KN46" s="93"/>
      <c r="KO46" s="93"/>
      <c r="KP46" s="93"/>
      <c r="KQ46" s="93"/>
      <c r="KR46" s="93"/>
      <c r="KS46" s="93"/>
      <c r="KT46" s="93"/>
      <c r="KU46" s="93"/>
      <c r="KV46" s="93"/>
      <c r="KW46" s="93"/>
      <c r="KX46" s="93"/>
      <c r="KY46" s="93"/>
      <c r="KZ46" s="93"/>
      <c r="LA46" s="93"/>
      <c r="LB46" s="93"/>
      <c r="LC46" s="93"/>
      <c r="LD46" s="93"/>
      <c r="LE46" s="93"/>
      <c r="LF46" s="93"/>
      <c r="LG46" s="93"/>
      <c r="LH46" s="93"/>
      <c r="LI46" s="93"/>
      <c r="LJ46" s="93"/>
      <c r="LK46" s="93"/>
      <c r="LL46" s="93"/>
      <c r="LM46" s="93"/>
      <c r="LN46" s="93"/>
      <c r="LO46" s="93"/>
      <c r="LP46" s="93"/>
      <c r="LQ46" s="93"/>
      <c r="LR46" s="93"/>
      <c r="LS46" s="93"/>
      <c r="LT46" s="93"/>
      <c r="LU46" s="93"/>
      <c r="LV46" s="93"/>
      <c r="LW46" s="93"/>
      <c r="LX46" s="93"/>
      <c r="LY46" s="93"/>
      <c r="LZ46" s="93"/>
      <c r="MA46" s="93"/>
      <c r="MB46" s="93"/>
      <c r="MC46" s="93"/>
      <c r="MD46" s="93"/>
      <c r="ME46" s="93"/>
      <c r="MF46" s="93"/>
      <c r="MG46" s="93"/>
      <c r="MH46" s="93"/>
      <c r="MI46" s="93"/>
      <c r="MJ46" s="93"/>
      <c r="MK46" s="93"/>
      <c r="ML46" s="93"/>
      <c r="MM46" s="93"/>
      <c r="MN46" s="93"/>
      <c r="MO46" s="93"/>
      <c r="MP46" s="93"/>
      <c r="MQ46" s="93"/>
      <c r="MR46" s="93"/>
      <c r="MS46" s="93"/>
      <c r="MT46" s="93"/>
      <c r="MU46" s="93"/>
      <c r="MV46" s="93"/>
      <c r="MW46" s="93"/>
      <c r="MX46" s="93"/>
      <c r="MY46" s="93"/>
      <c r="MZ46" s="93"/>
      <c r="NA46" s="93"/>
      <c r="NB46" s="93"/>
      <c r="NC46" s="93"/>
      <c r="ND46" s="93"/>
      <c r="NE46" s="93"/>
      <c r="NF46" s="93"/>
      <c r="NG46" s="93"/>
      <c r="NH46" s="93"/>
      <c r="NI46" s="93"/>
      <c r="NJ46" s="93"/>
      <c r="NK46" s="93"/>
      <c r="NL46" s="93"/>
      <c r="NM46" s="93"/>
      <c r="NN46" s="93"/>
      <c r="NO46" s="93"/>
      <c r="NP46" s="93"/>
      <c r="NQ46" s="93"/>
      <c r="NR46" s="93"/>
      <c r="NS46" s="93"/>
      <c r="NT46" s="93"/>
      <c r="NU46" s="93"/>
      <c r="NV46" s="93"/>
      <c r="NW46" s="93"/>
      <c r="NX46" s="93"/>
      <c r="NY46" s="93"/>
      <c r="NZ46" s="93"/>
      <c r="OA46" s="93"/>
      <c r="OB46" s="93"/>
      <c r="OC46" s="93"/>
      <c r="OD46" s="93"/>
      <c r="OE46" s="93"/>
      <c r="OF46" s="93"/>
      <c r="OG46" s="93"/>
      <c r="OH46" s="93"/>
      <c r="OI46" s="93"/>
      <c r="OJ46" s="93"/>
      <c r="OK46" s="93"/>
      <c r="OL46" s="93"/>
      <c r="OM46" s="93"/>
      <c r="ON46" s="93"/>
      <c r="OO46" s="93"/>
      <c r="OP46" s="93"/>
      <c r="OQ46" s="93"/>
      <c r="OR46" s="93"/>
      <c r="OS46" s="93"/>
      <c r="OT46" s="93"/>
      <c r="OU46" s="93"/>
      <c r="OV46" s="93"/>
      <c r="OW46" s="93"/>
      <c r="OX46" s="93"/>
      <c r="OY46" s="93"/>
      <c r="OZ46" s="93"/>
      <c r="PA46" s="93"/>
      <c r="PB46" s="93"/>
      <c r="PC46" s="93"/>
      <c r="PD46" s="93"/>
      <c r="PE46" s="93"/>
      <c r="PF46" s="93"/>
      <c r="PG46" s="93"/>
      <c r="PH46" s="93"/>
      <c r="PI46" s="93"/>
      <c r="PJ46" s="93"/>
      <c r="PK46" s="93"/>
      <c r="PL46" s="93"/>
      <c r="PM46" s="93"/>
      <c r="PN46" s="93"/>
      <c r="PO46" s="93"/>
      <c r="PP46" s="93"/>
      <c r="PQ46" s="93"/>
      <c r="PR46" s="93"/>
      <c r="PS46" s="93"/>
      <c r="PT46" s="93"/>
      <c r="PU46" s="93"/>
      <c r="PV46" s="93"/>
      <c r="PW46" s="93"/>
      <c r="PX46" s="93"/>
      <c r="PY46" s="93"/>
      <c r="PZ46" s="93"/>
      <c r="QA46" s="93"/>
      <c r="QB46" s="93"/>
      <c r="QC46" s="93"/>
      <c r="QD46" s="93"/>
      <c r="QE46" s="93"/>
      <c r="QF46" s="93"/>
      <c r="QG46" s="93"/>
      <c r="QH46" s="93"/>
      <c r="QI46" s="93"/>
      <c r="QJ46" s="93"/>
      <c r="QK46" s="93"/>
      <c r="QL46" s="93"/>
      <c r="QM46" s="93"/>
      <c r="QN46" s="93"/>
      <c r="QO46" s="93"/>
      <c r="QP46" s="93"/>
      <c r="QQ46" s="93"/>
      <c r="QR46" s="93"/>
      <c r="QS46" s="93"/>
      <c r="QT46" s="93"/>
      <c r="QU46" s="93"/>
      <c r="QV46" s="93"/>
      <c r="QW46" s="93"/>
      <c r="QX46" s="93"/>
      <c r="QY46" s="93"/>
      <c r="QZ46" s="93"/>
      <c r="RA46" s="93"/>
      <c r="RB46" s="93"/>
      <c r="RC46" s="93"/>
      <c r="RD46" s="93"/>
      <c r="RE46" s="93"/>
      <c r="RF46" s="93"/>
      <c r="RG46" s="93"/>
      <c r="RH46" s="93"/>
      <c r="RI46" s="93"/>
      <c r="RJ46" s="93"/>
      <c r="RK46" s="93"/>
      <c r="RL46" s="93"/>
      <c r="RM46" s="93"/>
      <c r="RN46" s="93"/>
      <c r="RO46" s="93"/>
      <c r="RP46" s="93"/>
      <c r="RQ46" s="93"/>
      <c r="RR46" s="93"/>
      <c r="RS46" s="93"/>
      <c r="RT46" s="93"/>
      <c r="RU46" s="93"/>
      <c r="RV46" s="93"/>
      <c r="RW46" s="93"/>
      <c r="RX46" s="93"/>
      <c r="RY46" s="93"/>
      <c r="RZ46" s="93"/>
      <c r="SA46" s="93"/>
      <c r="SB46" s="93"/>
      <c r="SC46" s="93"/>
      <c r="SD46" s="93"/>
      <c r="SE46" s="93"/>
      <c r="SF46" s="93"/>
      <c r="SG46" s="93"/>
      <c r="SH46" s="93"/>
      <c r="SI46" s="93"/>
      <c r="SJ46" s="93"/>
      <c r="SK46" s="93"/>
      <c r="SL46" s="93"/>
      <c r="SM46" s="93"/>
      <c r="SN46" s="93"/>
      <c r="SO46" s="93"/>
      <c r="SP46" s="93"/>
      <c r="SQ46" s="93"/>
      <c r="SR46" s="93"/>
      <c r="SS46" s="93"/>
      <c r="ST46" s="93"/>
      <c r="SU46" s="93"/>
      <c r="SV46" s="93"/>
      <c r="SW46" s="93"/>
      <c r="SX46" s="93"/>
      <c r="SY46" s="93"/>
      <c r="SZ46" s="93"/>
      <c r="TA46" s="93"/>
      <c r="TB46" s="93"/>
      <c r="TC46" s="93"/>
      <c r="TD46" s="93"/>
      <c r="TE46" s="93"/>
      <c r="TF46" s="93"/>
      <c r="TG46" s="93"/>
      <c r="TH46" s="93"/>
      <c r="TI46" s="93"/>
      <c r="TJ46" s="93"/>
      <c r="TK46" s="93"/>
      <c r="TL46" s="93"/>
      <c r="TM46" s="93"/>
      <c r="TN46" s="93"/>
      <c r="TO46" s="93"/>
      <c r="TP46" s="93"/>
      <c r="TQ46" s="93"/>
      <c r="TR46" s="93"/>
      <c r="TS46" s="93"/>
      <c r="TT46" s="93"/>
      <c r="TU46" s="93"/>
      <c r="TV46" s="93"/>
      <c r="TW46" s="93"/>
      <c r="TX46" s="93"/>
      <c r="TY46" s="93"/>
      <c r="TZ46" s="93"/>
      <c r="UA46" s="93"/>
      <c r="UB46" s="93"/>
      <c r="UC46" s="93"/>
      <c r="UD46" s="93"/>
      <c r="UE46" s="93"/>
      <c r="UF46" s="93"/>
      <c r="UG46" s="93"/>
      <c r="UH46" s="93"/>
      <c r="UI46" s="93"/>
      <c r="UJ46" s="93"/>
      <c r="UK46" s="93"/>
      <c r="UL46" s="93"/>
      <c r="UM46" s="93"/>
      <c r="UN46" s="93"/>
      <c r="UO46" s="93"/>
      <c r="UP46" s="93"/>
      <c r="UQ46" s="93"/>
      <c r="UR46" s="93"/>
      <c r="US46" s="93"/>
      <c r="UT46" s="93"/>
      <c r="UU46" s="93"/>
      <c r="UV46" s="93"/>
      <c r="UW46" s="93"/>
      <c r="UX46" s="93"/>
      <c r="UY46" s="93"/>
      <c r="UZ46" s="93"/>
      <c r="VA46" s="93"/>
      <c r="VB46" s="93"/>
      <c r="VC46" s="93"/>
      <c r="VD46" s="93"/>
      <c r="VE46" s="93"/>
      <c r="VF46" s="93"/>
      <c r="VG46" s="93"/>
      <c r="VH46" s="93"/>
      <c r="VI46" s="93"/>
      <c r="VJ46" s="93"/>
      <c r="VK46" s="93"/>
      <c r="VL46" s="93"/>
      <c r="VM46" s="93"/>
      <c r="VN46" s="93"/>
      <c r="VO46" s="93"/>
      <c r="VP46" s="93"/>
      <c r="VQ46" s="93"/>
      <c r="VR46" s="93"/>
      <c r="VS46" s="93"/>
      <c r="VT46" s="93"/>
      <c r="VU46" s="93"/>
      <c r="VV46" s="93"/>
      <c r="VW46" s="93"/>
      <c r="VX46" s="93"/>
      <c r="VY46" s="93"/>
      <c r="VZ46" s="93"/>
      <c r="WA46" s="93"/>
    </row>
    <row r="47" spans="1:599" s="66" customFormat="1">
      <c r="A47" s="84"/>
      <c r="B47" s="301" t="s">
        <v>6</v>
      </c>
      <c r="C47" s="85"/>
      <c r="D47" s="230"/>
      <c r="E47" s="301"/>
      <c r="F47" s="226"/>
      <c r="G47" s="226"/>
      <c r="H47" s="290">
        <v>0.12488053520229372</v>
      </c>
      <c r="I47" s="290">
        <v>0.10638957816377172</v>
      </c>
      <c r="J47" s="290">
        <v>0.12102728731942215</v>
      </c>
      <c r="K47" s="290">
        <v>3.1214203894616266E-2</v>
      </c>
      <c r="L47" s="290">
        <v>9.4140323824209712E-2</v>
      </c>
      <c r="M47" s="85"/>
      <c r="N47" s="290">
        <v>0.11327491074326518</v>
      </c>
      <c r="O47" s="290">
        <v>0.11527377521613832</v>
      </c>
      <c r="P47" s="290">
        <v>0.11916264090177134</v>
      </c>
      <c r="Q47" s="393">
        <v>0.12151067323481117</v>
      </c>
      <c r="R47" s="290">
        <v>9.9328074788197482E-2</v>
      </c>
      <c r="S47" s="393">
        <v>0.10185739964050329</v>
      </c>
      <c r="T47" s="290">
        <v>0.11145146088595664</v>
      </c>
      <c r="U47" s="393">
        <v>0.1127353618813061</v>
      </c>
      <c r="V47" s="85"/>
      <c r="W47" s="290">
        <v>9.8953377735490011E-2</v>
      </c>
      <c r="X47" s="393">
        <v>0.10084033613445378</v>
      </c>
      <c r="Y47" s="290">
        <v>0.13299556681443953</v>
      </c>
      <c r="Z47" s="393">
        <v>0.13470173187940987</v>
      </c>
      <c r="AA47" s="290">
        <v>0.1114448783418444</v>
      </c>
      <c r="AB47" s="290">
        <v>4.8955052963068998E-2</v>
      </c>
      <c r="AC47" s="290">
        <v>9.7007538262392445E-2</v>
      </c>
      <c r="AD47" s="393">
        <v>9.7744360902255634E-2</v>
      </c>
      <c r="AE47" s="93"/>
      <c r="AF47" s="290">
        <v>0.13919164310398996</v>
      </c>
      <c r="AG47" s="93"/>
      <c r="AH47" s="483"/>
      <c r="AI47" s="349"/>
      <c r="AJ47" s="93"/>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5"/>
      <c r="DJ47" s="85"/>
      <c r="DK47" s="85"/>
      <c r="DL47" s="85"/>
      <c r="DM47" s="85"/>
      <c r="DN47" s="85"/>
      <c r="DO47" s="85"/>
      <c r="DP47" s="85"/>
      <c r="DQ47" s="85"/>
      <c r="DR47" s="85"/>
      <c r="DS47" s="85"/>
      <c r="DT47" s="85"/>
      <c r="DU47" s="85"/>
      <c r="DV47" s="85"/>
      <c r="DW47" s="85"/>
      <c r="DX47" s="85"/>
      <c r="DY47" s="85"/>
      <c r="DZ47" s="85"/>
      <c r="EA47" s="85"/>
      <c r="EB47" s="85"/>
      <c r="EC47" s="85"/>
      <c r="ED47" s="85"/>
      <c r="EE47" s="85"/>
      <c r="EF47" s="85"/>
      <c r="EG47" s="85"/>
      <c r="EH47" s="85"/>
      <c r="EI47" s="85"/>
      <c r="EJ47" s="85"/>
      <c r="EK47" s="85"/>
      <c r="EL47" s="85"/>
      <c r="EM47" s="85"/>
      <c r="EN47" s="85"/>
      <c r="EO47" s="85"/>
      <c r="EP47" s="85"/>
      <c r="EQ47" s="85"/>
      <c r="ER47" s="85"/>
      <c r="ES47" s="85"/>
      <c r="ET47" s="85"/>
      <c r="EU47" s="85"/>
      <c r="EV47" s="85"/>
      <c r="EW47" s="85"/>
      <c r="EX47" s="85"/>
      <c r="EY47" s="85"/>
      <c r="EZ47" s="85"/>
      <c r="FA47" s="85"/>
      <c r="FB47" s="85"/>
      <c r="FC47" s="85"/>
      <c r="FD47" s="85"/>
      <c r="FE47" s="85"/>
      <c r="FF47" s="85"/>
      <c r="FG47" s="85"/>
      <c r="FH47" s="85"/>
      <c r="FI47" s="85"/>
      <c r="FJ47" s="85"/>
      <c r="FK47" s="85"/>
      <c r="FL47" s="85"/>
      <c r="FM47" s="85"/>
      <c r="FN47" s="85"/>
      <c r="FO47" s="85"/>
      <c r="FP47" s="85"/>
      <c r="FQ47" s="85"/>
      <c r="FR47" s="85"/>
      <c r="FS47" s="85"/>
      <c r="FT47" s="85"/>
      <c r="FU47" s="85"/>
      <c r="FV47" s="85"/>
      <c r="FW47" s="85"/>
      <c r="FX47" s="85"/>
      <c r="FY47" s="85"/>
      <c r="FZ47" s="85"/>
      <c r="GA47" s="85"/>
      <c r="GB47" s="85"/>
      <c r="GC47" s="85"/>
      <c r="GD47" s="85"/>
      <c r="GE47" s="85"/>
      <c r="GF47" s="85"/>
      <c r="GG47" s="85"/>
      <c r="GH47" s="85"/>
      <c r="GI47" s="85"/>
      <c r="GJ47" s="85"/>
      <c r="GK47" s="85"/>
      <c r="GL47" s="85"/>
      <c r="GM47" s="85"/>
      <c r="GN47" s="85"/>
      <c r="GO47" s="85"/>
      <c r="GP47" s="85"/>
      <c r="GQ47" s="85"/>
      <c r="GR47" s="85"/>
      <c r="GS47" s="85"/>
      <c r="GT47" s="85"/>
      <c r="GU47" s="85"/>
      <c r="GV47" s="85"/>
      <c r="GW47" s="85"/>
      <c r="GX47" s="85"/>
      <c r="GY47" s="85"/>
      <c r="GZ47" s="85"/>
      <c r="HA47" s="85"/>
      <c r="HB47" s="85"/>
      <c r="HC47" s="85"/>
      <c r="HD47" s="85"/>
      <c r="HE47" s="85"/>
      <c r="HF47" s="85"/>
      <c r="HG47" s="85"/>
      <c r="HH47" s="85"/>
      <c r="HI47" s="85"/>
      <c r="HJ47" s="85"/>
      <c r="HK47" s="85"/>
      <c r="HL47" s="85"/>
      <c r="HM47" s="85"/>
      <c r="HN47" s="85"/>
      <c r="HO47" s="85"/>
      <c r="HP47" s="85"/>
      <c r="HQ47" s="85"/>
      <c r="HR47" s="85"/>
      <c r="HS47" s="85"/>
      <c r="HT47" s="85"/>
      <c r="HU47" s="85"/>
      <c r="HV47" s="85"/>
      <c r="HW47" s="85"/>
      <c r="HX47" s="85"/>
      <c r="HY47" s="85"/>
      <c r="HZ47" s="85"/>
      <c r="IA47" s="85"/>
      <c r="IB47" s="85"/>
      <c r="IC47" s="85"/>
      <c r="ID47" s="85"/>
      <c r="IE47" s="85"/>
      <c r="IF47" s="85"/>
      <c r="IG47" s="85"/>
      <c r="IH47" s="85"/>
      <c r="II47" s="85"/>
      <c r="IJ47" s="85"/>
      <c r="IK47" s="85"/>
      <c r="IL47" s="85"/>
      <c r="IM47" s="85"/>
      <c r="IN47" s="85"/>
      <c r="IO47" s="85"/>
      <c r="IP47" s="85"/>
      <c r="IQ47" s="85"/>
      <c r="IR47" s="85"/>
      <c r="IS47" s="85"/>
      <c r="IT47" s="85"/>
      <c r="IU47" s="85"/>
      <c r="IV47" s="85"/>
      <c r="IW47" s="85"/>
      <c r="IX47" s="85"/>
      <c r="IY47" s="85"/>
      <c r="IZ47" s="85"/>
      <c r="JA47" s="85"/>
      <c r="JB47" s="85"/>
      <c r="JC47" s="85"/>
      <c r="JD47" s="85"/>
      <c r="JE47" s="85"/>
      <c r="JF47" s="85"/>
      <c r="JG47" s="85"/>
      <c r="JH47" s="85"/>
      <c r="JI47" s="85"/>
      <c r="JJ47" s="85"/>
      <c r="JK47" s="85"/>
      <c r="JL47" s="85"/>
      <c r="JM47" s="85"/>
      <c r="JN47" s="85"/>
      <c r="JO47" s="85"/>
      <c r="JP47" s="85"/>
      <c r="JQ47" s="85"/>
      <c r="JR47" s="85"/>
      <c r="JS47" s="85"/>
      <c r="JT47" s="85"/>
      <c r="JU47" s="85"/>
      <c r="JV47" s="85"/>
      <c r="JW47" s="85"/>
      <c r="JX47" s="85"/>
      <c r="JY47" s="85"/>
      <c r="JZ47" s="85"/>
      <c r="KA47" s="85"/>
      <c r="KB47" s="85"/>
      <c r="KC47" s="85"/>
      <c r="KD47" s="85"/>
      <c r="KE47" s="85"/>
      <c r="KF47" s="85"/>
      <c r="KG47" s="85"/>
      <c r="KH47" s="85"/>
      <c r="KI47" s="85"/>
      <c r="KJ47" s="85"/>
      <c r="KK47" s="85"/>
      <c r="KL47" s="85"/>
      <c r="KM47" s="85"/>
      <c r="KN47" s="85"/>
      <c r="KO47" s="85"/>
      <c r="KP47" s="85"/>
      <c r="KQ47" s="85"/>
      <c r="KR47" s="85"/>
      <c r="KS47" s="85"/>
      <c r="KT47" s="85"/>
      <c r="KU47" s="85"/>
      <c r="KV47" s="85"/>
      <c r="KW47" s="85"/>
      <c r="KX47" s="85"/>
      <c r="KY47" s="85"/>
      <c r="KZ47" s="85"/>
      <c r="LA47" s="85"/>
      <c r="LB47" s="85"/>
      <c r="LC47" s="85"/>
      <c r="LD47" s="85"/>
      <c r="LE47" s="85"/>
      <c r="LF47" s="85"/>
      <c r="LG47" s="85"/>
      <c r="LH47" s="85"/>
      <c r="LI47" s="85"/>
      <c r="LJ47" s="85"/>
      <c r="LK47" s="85"/>
      <c r="LL47" s="85"/>
      <c r="LM47" s="85"/>
      <c r="LN47" s="85"/>
      <c r="LO47" s="85"/>
      <c r="LP47" s="85"/>
      <c r="LQ47" s="85"/>
      <c r="LR47" s="85"/>
      <c r="LS47" s="85"/>
      <c r="LT47" s="85"/>
      <c r="LU47" s="85"/>
      <c r="LV47" s="85"/>
      <c r="LW47" s="85"/>
      <c r="LX47" s="85"/>
      <c r="LY47" s="85"/>
      <c r="LZ47" s="85"/>
      <c r="MA47" s="85"/>
      <c r="MB47" s="85"/>
      <c r="MC47" s="85"/>
      <c r="MD47" s="85"/>
      <c r="ME47" s="85"/>
      <c r="MF47" s="85"/>
      <c r="MG47" s="85"/>
      <c r="MH47" s="85"/>
      <c r="MI47" s="85"/>
      <c r="MJ47" s="85"/>
      <c r="MK47" s="85"/>
      <c r="ML47" s="85"/>
      <c r="MM47" s="85"/>
      <c r="MN47" s="85"/>
      <c r="MO47" s="85"/>
      <c r="MP47" s="85"/>
      <c r="MQ47" s="85"/>
      <c r="MR47" s="85"/>
      <c r="MS47" s="85"/>
      <c r="MT47" s="85"/>
      <c r="MU47" s="85"/>
      <c r="MV47" s="85"/>
      <c r="MW47" s="85"/>
      <c r="MX47" s="85"/>
      <c r="MY47" s="85"/>
      <c r="MZ47" s="85"/>
      <c r="NA47" s="85"/>
      <c r="NB47" s="85"/>
      <c r="NC47" s="85"/>
      <c r="ND47" s="85"/>
      <c r="NE47" s="85"/>
      <c r="NF47" s="85"/>
      <c r="NG47" s="85"/>
      <c r="NH47" s="85"/>
      <c r="NI47" s="85"/>
      <c r="NJ47" s="85"/>
      <c r="NK47" s="85"/>
      <c r="NL47" s="85"/>
      <c r="NM47" s="85"/>
      <c r="NN47" s="85"/>
      <c r="NO47" s="85"/>
      <c r="NP47" s="85"/>
      <c r="NQ47" s="85"/>
      <c r="NR47" s="85"/>
      <c r="NS47" s="85"/>
      <c r="NT47" s="85"/>
      <c r="NU47" s="85"/>
      <c r="NV47" s="85"/>
      <c r="NW47" s="85"/>
      <c r="NX47" s="85"/>
      <c r="NY47" s="85"/>
      <c r="NZ47" s="85"/>
      <c r="OA47" s="85"/>
      <c r="OB47" s="85"/>
      <c r="OC47" s="85"/>
      <c r="OD47" s="85"/>
      <c r="OE47" s="85"/>
      <c r="OF47" s="85"/>
      <c r="OG47" s="85"/>
      <c r="OH47" s="85"/>
      <c r="OI47" s="85"/>
      <c r="OJ47" s="85"/>
      <c r="OK47" s="85"/>
      <c r="OL47" s="85"/>
      <c r="OM47" s="85"/>
      <c r="ON47" s="85"/>
      <c r="OO47" s="85"/>
      <c r="OP47" s="85"/>
      <c r="OQ47" s="85"/>
      <c r="OR47" s="85"/>
      <c r="OS47" s="85"/>
      <c r="OT47" s="85"/>
      <c r="OU47" s="85"/>
      <c r="OV47" s="85"/>
      <c r="OW47" s="85"/>
      <c r="OX47" s="85"/>
      <c r="OY47" s="85"/>
      <c r="OZ47" s="85"/>
      <c r="PA47" s="85"/>
      <c r="PB47" s="85"/>
      <c r="PC47" s="85"/>
      <c r="PD47" s="85"/>
      <c r="PE47" s="85"/>
      <c r="PF47" s="85"/>
      <c r="PG47" s="85"/>
      <c r="PH47" s="85"/>
      <c r="PI47" s="85"/>
      <c r="PJ47" s="85"/>
      <c r="PK47" s="85"/>
      <c r="PL47" s="85"/>
      <c r="PM47" s="85"/>
      <c r="PN47" s="85"/>
      <c r="PO47" s="85"/>
      <c r="PP47" s="85"/>
      <c r="PQ47" s="85"/>
      <c r="PR47" s="85"/>
      <c r="PS47" s="85"/>
      <c r="PT47" s="85"/>
      <c r="PU47" s="85"/>
      <c r="PV47" s="85"/>
      <c r="PW47" s="85"/>
      <c r="PX47" s="85"/>
      <c r="PY47" s="85"/>
      <c r="PZ47" s="85"/>
      <c r="QA47" s="85"/>
      <c r="QB47" s="85"/>
      <c r="QC47" s="85"/>
      <c r="QD47" s="85"/>
      <c r="QE47" s="85"/>
      <c r="QF47" s="85"/>
      <c r="QG47" s="85"/>
      <c r="QH47" s="85"/>
      <c r="QI47" s="85"/>
      <c r="QJ47" s="85"/>
      <c r="QK47" s="85"/>
      <c r="QL47" s="85"/>
      <c r="QM47" s="85"/>
      <c r="QN47" s="85"/>
      <c r="QO47" s="85"/>
      <c r="QP47" s="85"/>
      <c r="QQ47" s="85"/>
      <c r="QR47" s="85"/>
      <c r="QS47" s="85"/>
      <c r="QT47" s="85"/>
      <c r="QU47" s="85"/>
      <c r="QV47" s="85"/>
      <c r="QW47" s="85"/>
      <c r="QX47" s="85"/>
      <c r="QY47" s="85"/>
      <c r="QZ47" s="85"/>
      <c r="RA47" s="85"/>
      <c r="RB47" s="85"/>
      <c r="RC47" s="85"/>
      <c r="RD47" s="85"/>
      <c r="RE47" s="85"/>
      <c r="RF47" s="85"/>
      <c r="RG47" s="85"/>
      <c r="RH47" s="85"/>
      <c r="RI47" s="85"/>
      <c r="RJ47" s="85"/>
      <c r="RK47" s="85"/>
      <c r="RL47" s="85"/>
      <c r="RM47" s="85"/>
      <c r="RN47" s="85"/>
      <c r="RO47" s="85"/>
      <c r="RP47" s="85"/>
      <c r="RQ47" s="85"/>
      <c r="RR47" s="85"/>
      <c r="RS47" s="85"/>
      <c r="RT47" s="85"/>
      <c r="RU47" s="85"/>
      <c r="RV47" s="85"/>
      <c r="RW47" s="85"/>
      <c r="RX47" s="85"/>
      <c r="RY47" s="85"/>
      <c r="RZ47" s="85"/>
      <c r="SA47" s="85"/>
      <c r="SB47" s="85"/>
      <c r="SC47" s="85"/>
      <c r="SD47" s="85"/>
      <c r="SE47" s="85"/>
      <c r="SF47" s="85"/>
      <c r="SG47" s="85"/>
      <c r="SH47" s="85"/>
      <c r="SI47" s="85"/>
      <c r="SJ47" s="85"/>
      <c r="SK47" s="85"/>
      <c r="SL47" s="85"/>
      <c r="SM47" s="85"/>
      <c r="SN47" s="85"/>
      <c r="SO47" s="85"/>
      <c r="SP47" s="85"/>
      <c r="SQ47" s="85"/>
      <c r="SR47" s="85"/>
      <c r="SS47" s="85"/>
      <c r="ST47" s="85"/>
      <c r="SU47" s="85"/>
      <c r="SV47" s="85"/>
      <c r="SW47" s="85"/>
      <c r="SX47" s="85"/>
      <c r="SY47" s="85"/>
      <c r="SZ47" s="85"/>
      <c r="TA47" s="85"/>
      <c r="TB47" s="85"/>
      <c r="TC47" s="85"/>
      <c r="TD47" s="85"/>
      <c r="TE47" s="85"/>
      <c r="TF47" s="85"/>
      <c r="TG47" s="85"/>
      <c r="TH47" s="85"/>
      <c r="TI47" s="85"/>
      <c r="TJ47" s="85"/>
      <c r="TK47" s="85"/>
      <c r="TL47" s="85"/>
      <c r="TM47" s="85"/>
      <c r="TN47" s="85"/>
      <c r="TO47" s="85"/>
      <c r="TP47" s="85"/>
      <c r="TQ47" s="85"/>
      <c r="TR47" s="85"/>
      <c r="TS47" s="85"/>
      <c r="TT47" s="85"/>
      <c r="TU47" s="85"/>
      <c r="TV47" s="85"/>
      <c r="TW47" s="85"/>
      <c r="TX47" s="85"/>
      <c r="TY47" s="85"/>
      <c r="TZ47" s="85"/>
      <c r="UA47" s="85"/>
      <c r="UB47" s="85"/>
      <c r="UC47" s="85"/>
      <c r="UD47" s="85"/>
      <c r="UE47" s="85"/>
      <c r="UF47" s="85"/>
      <c r="UG47" s="85"/>
      <c r="UH47" s="85"/>
      <c r="UI47" s="85"/>
      <c r="UJ47" s="85"/>
      <c r="UK47" s="85"/>
      <c r="UL47" s="85"/>
      <c r="UM47" s="85"/>
      <c r="UN47" s="85"/>
      <c r="UO47" s="85"/>
      <c r="UP47" s="85"/>
      <c r="UQ47" s="85"/>
      <c r="UR47" s="85"/>
      <c r="US47" s="85"/>
      <c r="UT47" s="85"/>
      <c r="UU47" s="85"/>
      <c r="UV47" s="85"/>
      <c r="UW47" s="85"/>
      <c r="UX47" s="85"/>
      <c r="UY47" s="85"/>
      <c r="UZ47" s="85"/>
      <c r="VA47" s="85"/>
      <c r="VB47" s="85"/>
      <c r="VC47" s="85"/>
      <c r="VD47" s="85"/>
      <c r="VE47" s="85"/>
      <c r="VF47" s="85"/>
      <c r="VG47" s="85"/>
      <c r="VH47" s="85"/>
      <c r="VI47" s="85"/>
      <c r="VJ47" s="85"/>
      <c r="VK47" s="85"/>
      <c r="VL47" s="85"/>
      <c r="VM47" s="85"/>
      <c r="VN47" s="85"/>
      <c r="VO47" s="85"/>
      <c r="VP47" s="85"/>
      <c r="VQ47" s="85"/>
      <c r="VR47" s="85"/>
      <c r="VS47" s="85"/>
      <c r="VT47" s="85"/>
      <c r="VU47" s="85"/>
      <c r="VV47" s="85"/>
      <c r="VW47" s="85"/>
      <c r="VX47" s="85"/>
      <c r="VY47" s="85"/>
      <c r="VZ47" s="85"/>
      <c r="WA47" s="85"/>
    </row>
    <row r="48" spans="1:599" s="67" customFormat="1" ht="15" customHeight="1">
      <c r="A48" s="125"/>
      <c r="B48" s="110" t="s">
        <v>38</v>
      </c>
      <c r="C48" s="302"/>
      <c r="D48" s="110"/>
      <c r="E48" s="231"/>
      <c r="F48" s="303"/>
      <c r="G48" s="227"/>
      <c r="H48" s="248">
        <v>-62</v>
      </c>
      <c r="I48" s="248">
        <v>-45</v>
      </c>
      <c r="J48" s="248">
        <v>-87</v>
      </c>
      <c r="K48" s="248">
        <v>-19</v>
      </c>
      <c r="L48" s="248">
        <v>-213</v>
      </c>
      <c r="M48" s="108"/>
      <c r="N48" s="248">
        <v>-69</v>
      </c>
      <c r="O48" s="248">
        <v>-75</v>
      </c>
      <c r="P48" s="248">
        <v>-59</v>
      </c>
      <c r="Q48" s="386"/>
      <c r="R48" s="248">
        <v>-88</v>
      </c>
      <c r="S48" s="386"/>
      <c r="T48" s="248">
        <v>-291</v>
      </c>
      <c r="U48" s="386"/>
      <c r="V48" s="111"/>
      <c r="W48" s="248">
        <v>-80</v>
      </c>
      <c r="X48" s="418"/>
      <c r="Y48" s="248">
        <v>-88</v>
      </c>
      <c r="Z48" s="418"/>
      <c r="AA48" s="248">
        <v>-94</v>
      </c>
      <c r="AB48" s="248">
        <v>-83</v>
      </c>
      <c r="AC48" s="248">
        <v>-345</v>
      </c>
      <c r="AD48" s="418"/>
      <c r="AE48" s="93"/>
      <c r="AF48" s="248">
        <v>-89</v>
      </c>
      <c r="AG48" s="93"/>
      <c r="AH48" s="435"/>
      <c r="AI48" s="349"/>
      <c r="AJ48" s="93"/>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W48" s="108"/>
      <c r="BX48" s="108"/>
      <c r="BY48" s="108"/>
      <c r="BZ48" s="108"/>
      <c r="CA48" s="108"/>
      <c r="CB48" s="108"/>
      <c r="CC48" s="108"/>
      <c r="CD48" s="108"/>
      <c r="CE48" s="108"/>
      <c r="CF48" s="108"/>
      <c r="CG48" s="108"/>
      <c r="CH48" s="108"/>
      <c r="CI48" s="108"/>
      <c r="CJ48" s="108"/>
      <c r="CK48" s="108"/>
      <c r="CL48" s="108"/>
      <c r="CM48" s="108"/>
      <c r="CN48" s="108"/>
      <c r="CO48" s="108"/>
      <c r="CP48" s="108"/>
      <c r="CQ48" s="108"/>
      <c r="CR48" s="108"/>
      <c r="CS48" s="108"/>
      <c r="CT48" s="108"/>
      <c r="CU48" s="108"/>
      <c r="CV48" s="108"/>
      <c r="CW48" s="108"/>
      <c r="CX48" s="108"/>
      <c r="CY48" s="108"/>
      <c r="CZ48" s="108"/>
      <c r="DA48" s="108"/>
      <c r="DB48" s="108"/>
      <c r="DC48" s="108"/>
      <c r="DD48" s="108"/>
      <c r="DE48" s="108"/>
      <c r="DF48" s="108"/>
      <c r="DG48" s="108"/>
      <c r="DH48" s="108"/>
      <c r="DI48" s="108"/>
      <c r="DJ48" s="108"/>
      <c r="DK48" s="108"/>
      <c r="DL48" s="108"/>
      <c r="DM48" s="108"/>
      <c r="DN48" s="108"/>
      <c r="DO48" s="108"/>
      <c r="DP48" s="108"/>
      <c r="DQ48" s="108"/>
      <c r="DR48" s="108"/>
      <c r="DS48" s="108"/>
      <c r="DT48" s="108"/>
      <c r="DU48" s="108"/>
      <c r="DV48" s="108"/>
      <c r="DW48" s="108"/>
      <c r="DX48" s="108"/>
      <c r="DY48" s="108"/>
      <c r="DZ48" s="108"/>
      <c r="EA48" s="108"/>
      <c r="EB48" s="108"/>
      <c r="EC48" s="108"/>
      <c r="ED48" s="108"/>
      <c r="EE48" s="108"/>
      <c r="EF48" s="108"/>
      <c r="EG48" s="108"/>
      <c r="EH48" s="108"/>
      <c r="EI48" s="108"/>
      <c r="EJ48" s="108"/>
      <c r="EK48" s="108"/>
      <c r="EL48" s="108"/>
      <c r="EM48" s="108"/>
      <c r="EN48" s="108"/>
      <c r="EO48" s="108"/>
      <c r="EP48" s="108"/>
      <c r="EQ48" s="108"/>
      <c r="ER48" s="108"/>
      <c r="ES48" s="108"/>
      <c r="ET48" s="108"/>
      <c r="EU48" s="108"/>
      <c r="EV48" s="108"/>
      <c r="EW48" s="108"/>
      <c r="EX48" s="108"/>
      <c r="EY48" s="108"/>
      <c r="EZ48" s="108"/>
      <c r="FA48" s="108"/>
      <c r="FB48" s="108"/>
      <c r="FC48" s="108"/>
      <c r="FD48" s="108"/>
      <c r="FE48" s="108"/>
      <c r="FF48" s="108"/>
      <c r="FG48" s="108"/>
      <c r="FH48" s="108"/>
      <c r="FI48" s="108"/>
      <c r="FJ48" s="108"/>
      <c r="FK48" s="108"/>
      <c r="FL48" s="108"/>
      <c r="FM48" s="108"/>
      <c r="FN48" s="108"/>
      <c r="FO48" s="108"/>
      <c r="FP48" s="108"/>
      <c r="FQ48" s="108"/>
      <c r="FR48" s="108"/>
      <c r="FS48" s="108"/>
      <c r="FT48" s="108"/>
      <c r="FU48" s="108"/>
      <c r="FV48" s="108"/>
      <c r="FW48" s="108"/>
      <c r="FX48" s="108"/>
      <c r="FY48" s="108"/>
      <c r="FZ48" s="108"/>
      <c r="GA48" s="108"/>
      <c r="GB48" s="108"/>
      <c r="GC48" s="108"/>
      <c r="GD48" s="108"/>
      <c r="GE48" s="108"/>
      <c r="GF48" s="108"/>
      <c r="GG48" s="108"/>
      <c r="GH48" s="108"/>
      <c r="GI48" s="108"/>
      <c r="GJ48" s="108"/>
      <c r="GK48" s="108"/>
      <c r="GL48" s="108"/>
      <c r="GM48" s="108"/>
      <c r="GN48" s="108"/>
      <c r="GO48" s="108"/>
      <c r="GP48" s="108"/>
      <c r="GQ48" s="108"/>
      <c r="GR48" s="108"/>
      <c r="GS48" s="108"/>
      <c r="GT48" s="108"/>
      <c r="GU48" s="108"/>
      <c r="GV48" s="108"/>
      <c r="GW48" s="108"/>
      <c r="GX48" s="108"/>
      <c r="GY48" s="108"/>
      <c r="GZ48" s="108"/>
      <c r="HA48" s="108"/>
      <c r="HB48" s="108"/>
      <c r="HC48" s="108"/>
      <c r="HD48" s="108"/>
      <c r="HE48" s="108"/>
      <c r="HF48" s="108"/>
      <c r="HG48" s="108"/>
      <c r="HH48" s="108"/>
      <c r="HI48" s="108"/>
      <c r="HJ48" s="108"/>
      <c r="HK48" s="108"/>
      <c r="HL48" s="108"/>
      <c r="HM48" s="108"/>
      <c r="HN48" s="108"/>
      <c r="HO48" s="108"/>
      <c r="HP48" s="108"/>
      <c r="HQ48" s="108"/>
      <c r="HR48" s="108"/>
      <c r="HS48" s="108"/>
      <c r="HT48" s="108"/>
      <c r="HU48" s="108"/>
      <c r="HV48" s="108"/>
      <c r="HW48" s="108"/>
      <c r="HX48" s="108"/>
      <c r="HY48" s="108"/>
      <c r="HZ48" s="108"/>
      <c r="IA48" s="108"/>
      <c r="IB48" s="108"/>
      <c r="IC48" s="108"/>
      <c r="ID48" s="108"/>
      <c r="IE48" s="108"/>
      <c r="IF48" s="108"/>
      <c r="IG48" s="108"/>
      <c r="IH48" s="108"/>
      <c r="II48" s="108"/>
      <c r="IJ48" s="108"/>
      <c r="IK48" s="108"/>
      <c r="IL48" s="108"/>
      <c r="IM48" s="108"/>
      <c r="IN48" s="108"/>
      <c r="IO48" s="108"/>
      <c r="IP48" s="108"/>
      <c r="IQ48" s="108"/>
      <c r="IR48" s="108"/>
      <c r="IS48" s="108"/>
      <c r="IT48" s="108"/>
      <c r="IU48" s="108"/>
      <c r="IV48" s="108"/>
      <c r="IW48" s="108"/>
      <c r="IX48" s="108"/>
      <c r="IY48" s="108"/>
      <c r="IZ48" s="108"/>
      <c r="JA48" s="108"/>
      <c r="JB48" s="108"/>
      <c r="JC48" s="108"/>
      <c r="JD48" s="108"/>
      <c r="JE48" s="108"/>
      <c r="JF48" s="108"/>
      <c r="JG48" s="108"/>
      <c r="JH48" s="108"/>
      <c r="JI48" s="108"/>
      <c r="JJ48" s="108"/>
      <c r="JK48" s="108"/>
      <c r="JL48" s="108"/>
      <c r="JM48" s="108"/>
      <c r="JN48" s="108"/>
      <c r="JO48" s="108"/>
      <c r="JP48" s="108"/>
      <c r="JQ48" s="108"/>
      <c r="JR48" s="108"/>
      <c r="JS48" s="108"/>
      <c r="JT48" s="108"/>
      <c r="JU48" s="108"/>
      <c r="JV48" s="108"/>
      <c r="JW48" s="108"/>
      <c r="JX48" s="108"/>
      <c r="JY48" s="108"/>
      <c r="JZ48" s="108"/>
      <c r="KA48" s="108"/>
      <c r="KB48" s="108"/>
      <c r="KC48" s="108"/>
      <c r="KD48" s="108"/>
      <c r="KE48" s="108"/>
      <c r="KF48" s="108"/>
      <c r="KG48" s="108"/>
      <c r="KH48" s="108"/>
      <c r="KI48" s="108"/>
      <c r="KJ48" s="108"/>
      <c r="KK48" s="108"/>
      <c r="KL48" s="108"/>
      <c r="KM48" s="108"/>
      <c r="KN48" s="108"/>
      <c r="KO48" s="108"/>
      <c r="KP48" s="108"/>
      <c r="KQ48" s="108"/>
      <c r="KR48" s="108"/>
      <c r="KS48" s="108"/>
      <c r="KT48" s="108"/>
      <c r="KU48" s="108"/>
      <c r="KV48" s="108"/>
      <c r="KW48" s="108"/>
      <c r="KX48" s="108"/>
      <c r="KY48" s="108"/>
      <c r="KZ48" s="108"/>
      <c r="LA48" s="108"/>
      <c r="LB48" s="108"/>
      <c r="LC48" s="108"/>
      <c r="LD48" s="108"/>
      <c r="LE48" s="108"/>
      <c r="LF48" s="108"/>
      <c r="LG48" s="108"/>
      <c r="LH48" s="108"/>
      <c r="LI48" s="108"/>
      <c r="LJ48" s="108"/>
      <c r="LK48" s="108"/>
      <c r="LL48" s="108"/>
      <c r="LM48" s="108"/>
      <c r="LN48" s="108"/>
      <c r="LO48" s="108"/>
      <c r="LP48" s="108"/>
      <c r="LQ48" s="108"/>
      <c r="LR48" s="108"/>
      <c r="LS48" s="108"/>
      <c r="LT48" s="108"/>
      <c r="LU48" s="108"/>
      <c r="LV48" s="108"/>
      <c r="LW48" s="108"/>
      <c r="LX48" s="108"/>
      <c r="LY48" s="108"/>
      <c r="LZ48" s="108"/>
      <c r="MA48" s="108"/>
      <c r="MB48" s="108"/>
      <c r="MC48" s="108"/>
      <c r="MD48" s="108"/>
      <c r="ME48" s="108"/>
      <c r="MF48" s="108"/>
      <c r="MG48" s="108"/>
      <c r="MH48" s="108"/>
      <c r="MI48" s="108"/>
      <c r="MJ48" s="108"/>
      <c r="MK48" s="108"/>
      <c r="ML48" s="108"/>
      <c r="MM48" s="108"/>
      <c r="MN48" s="108"/>
      <c r="MO48" s="108"/>
      <c r="MP48" s="108"/>
      <c r="MQ48" s="108"/>
      <c r="MR48" s="108"/>
      <c r="MS48" s="108"/>
      <c r="MT48" s="108"/>
      <c r="MU48" s="108"/>
      <c r="MV48" s="108"/>
      <c r="MW48" s="108"/>
      <c r="MX48" s="108"/>
      <c r="MY48" s="108"/>
      <c r="MZ48" s="108"/>
      <c r="NA48" s="108"/>
      <c r="NB48" s="108"/>
      <c r="NC48" s="108"/>
      <c r="ND48" s="108"/>
      <c r="NE48" s="108"/>
      <c r="NF48" s="108"/>
      <c r="NG48" s="108"/>
      <c r="NH48" s="108"/>
      <c r="NI48" s="108"/>
      <c r="NJ48" s="108"/>
      <c r="NK48" s="108"/>
      <c r="NL48" s="108"/>
      <c r="NM48" s="108"/>
      <c r="NN48" s="108"/>
      <c r="NO48" s="108"/>
      <c r="NP48" s="108"/>
      <c r="NQ48" s="108"/>
      <c r="NR48" s="108"/>
      <c r="NS48" s="108"/>
      <c r="NT48" s="108"/>
      <c r="NU48" s="108"/>
      <c r="NV48" s="108"/>
      <c r="NW48" s="108"/>
      <c r="NX48" s="108"/>
      <c r="NY48" s="108"/>
      <c r="NZ48" s="108"/>
      <c r="OA48" s="108"/>
      <c r="OB48" s="108"/>
      <c r="OC48" s="108"/>
      <c r="OD48" s="108"/>
      <c r="OE48" s="108"/>
      <c r="OF48" s="108"/>
      <c r="OG48" s="108"/>
      <c r="OH48" s="108"/>
      <c r="OI48" s="108"/>
      <c r="OJ48" s="108"/>
      <c r="OK48" s="108"/>
      <c r="OL48" s="108"/>
      <c r="OM48" s="108"/>
      <c r="ON48" s="108"/>
      <c r="OO48" s="108"/>
      <c r="OP48" s="108"/>
      <c r="OQ48" s="108"/>
      <c r="OR48" s="108"/>
      <c r="OS48" s="108"/>
      <c r="OT48" s="108"/>
      <c r="OU48" s="108"/>
      <c r="OV48" s="108"/>
      <c r="OW48" s="108"/>
      <c r="OX48" s="108"/>
      <c r="OY48" s="108"/>
      <c r="OZ48" s="108"/>
      <c r="PA48" s="108"/>
      <c r="PB48" s="108"/>
      <c r="PC48" s="108"/>
      <c r="PD48" s="108"/>
      <c r="PE48" s="108"/>
      <c r="PF48" s="108"/>
      <c r="PG48" s="108"/>
      <c r="PH48" s="108"/>
      <c r="PI48" s="108"/>
      <c r="PJ48" s="108"/>
      <c r="PK48" s="108"/>
      <c r="PL48" s="108"/>
      <c r="PM48" s="108"/>
      <c r="PN48" s="108"/>
      <c r="PO48" s="108"/>
      <c r="PP48" s="108"/>
      <c r="PQ48" s="108"/>
      <c r="PR48" s="108"/>
      <c r="PS48" s="108"/>
      <c r="PT48" s="108"/>
      <c r="PU48" s="108"/>
      <c r="PV48" s="108"/>
      <c r="PW48" s="108"/>
      <c r="PX48" s="108"/>
      <c r="PY48" s="108"/>
      <c r="PZ48" s="108"/>
      <c r="QA48" s="108"/>
      <c r="QB48" s="108"/>
      <c r="QC48" s="108"/>
      <c r="QD48" s="108"/>
      <c r="QE48" s="108"/>
      <c r="QF48" s="108"/>
      <c r="QG48" s="108"/>
      <c r="QH48" s="108"/>
      <c r="QI48" s="108"/>
      <c r="QJ48" s="108"/>
      <c r="QK48" s="108"/>
      <c r="QL48" s="108"/>
      <c r="QM48" s="108"/>
      <c r="QN48" s="108"/>
      <c r="QO48" s="108"/>
      <c r="QP48" s="108"/>
      <c r="QQ48" s="108"/>
      <c r="QR48" s="108"/>
      <c r="QS48" s="108"/>
      <c r="QT48" s="108"/>
      <c r="QU48" s="108"/>
      <c r="QV48" s="108"/>
      <c r="QW48" s="108"/>
      <c r="QX48" s="108"/>
      <c r="QY48" s="108"/>
      <c r="QZ48" s="108"/>
      <c r="RA48" s="108"/>
      <c r="RB48" s="108"/>
      <c r="RC48" s="108"/>
      <c r="RD48" s="108"/>
      <c r="RE48" s="108"/>
      <c r="RF48" s="108"/>
      <c r="RG48" s="108"/>
      <c r="RH48" s="108"/>
      <c r="RI48" s="108"/>
      <c r="RJ48" s="108"/>
      <c r="RK48" s="108"/>
      <c r="RL48" s="108"/>
      <c r="RM48" s="108"/>
      <c r="RN48" s="108"/>
      <c r="RO48" s="108"/>
      <c r="RP48" s="108"/>
      <c r="RQ48" s="108"/>
      <c r="RR48" s="108"/>
      <c r="RS48" s="108"/>
      <c r="RT48" s="108"/>
      <c r="RU48" s="108"/>
      <c r="RV48" s="108"/>
      <c r="RW48" s="108"/>
      <c r="RX48" s="108"/>
      <c r="RY48" s="108"/>
      <c r="RZ48" s="108"/>
      <c r="SA48" s="108"/>
      <c r="SB48" s="108"/>
      <c r="SC48" s="108"/>
      <c r="SD48" s="108"/>
      <c r="SE48" s="108"/>
      <c r="SF48" s="108"/>
      <c r="SG48" s="108"/>
      <c r="SH48" s="108"/>
      <c r="SI48" s="108"/>
      <c r="SJ48" s="108"/>
      <c r="SK48" s="108"/>
      <c r="SL48" s="108"/>
      <c r="SM48" s="108"/>
      <c r="SN48" s="108"/>
      <c r="SO48" s="108"/>
      <c r="SP48" s="108"/>
      <c r="SQ48" s="108"/>
      <c r="SR48" s="108"/>
      <c r="SS48" s="108"/>
      <c r="ST48" s="108"/>
      <c r="SU48" s="108"/>
      <c r="SV48" s="108"/>
      <c r="SW48" s="108"/>
      <c r="SX48" s="108"/>
      <c r="SY48" s="108"/>
      <c r="SZ48" s="108"/>
      <c r="TA48" s="108"/>
      <c r="TB48" s="108"/>
      <c r="TC48" s="108"/>
      <c r="TD48" s="108"/>
      <c r="TE48" s="108"/>
      <c r="TF48" s="108"/>
      <c r="TG48" s="108"/>
      <c r="TH48" s="108"/>
      <c r="TI48" s="108"/>
      <c r="TJ48" s="108"/>
      <c r="TK48" s="108"/>
      <c r="TL48" s="108"/>
      <c r="TM48" s="108"/>
      <c r="TN48" s="108"/>
      <c r="TO48" s="108"/>
      <c r="TP48" s="108"/>
      <c r="TQ48" s="108"/>
      <c r="TR48" s="108"/>
      <c r="TS48" s="108"/>
      <c r="TT48" s="108"/>
      <c r="TU48" s="108"/>
      <c r="TV48" s="108"/>
      <c r="TW48" s="108"/>
      <c r="TX48" s="108"/>
      <c r="TY48" s="108"/>
      <c r="TZ48" s="108"/>
      <c r="UA48" s="108"/>
      <c r="UB48" s="108"/>
      <c r="UC48" s="108"/>
      <c r="UD48" s="108"/>
      <c r="UE48" s="108"/>
      <c r="UF48" s="108"/>
      <c r="UG48" s="108"/>
      <c r="UH48" s="108"/>
      <c r="UI48" s="108"/>
      <c r="UJ48" s="108"/>
      <c r="UK48" s="108"/>
      <c r="UL48" s="108"/>
      <c r="UM48" s="108"/>
      <c r="UN48" s="108"/>
      <c r="UO48" s="108"/>
      <c r="UP48" s="108"/>
      <c r="UQ48" s="108"/>
      <c r="UR48" s="108"/>
      <c r="US48" s="108"/>
      <c r="UT48" s="108"/>
      <c r="UU48" s="108"/>
      <c r="UV48" s="108"/>
      <c r="UW48" s="108"/>
      <c r="UX48" s="108"/>
      <c r="UY48" s="108"/>
      <c r="UZ48" s="108"/>
      <c r="VA48" s="108"/>
      <c r="VB48" s="108"/>
      <c r="VC48" s="108"/>
      <c r="VD48" s="108"/>
      <c r="VE48" s="108"/>
      <c r="VF48" s="108"/>
      <c r="VG48" s="108"/>
      <c r="VH48" s="108"/>
      <c r="VI48" s="108"/>
      <c r="VJ48" s="108"/>
      <c r="VK48" s="108"/>
      <c r="VL48" s="108"/>
      <c r="VM48" s="108"/>
      <c r="VN48" s="108"/>
      <c r="VO48" s="108"/>
      <c r="VP48" s="108"/>
      <c r="VQ48" s="108"/>
      <c r="VR48" s="108"/>
      <c r="VS48" s="108"/>
      <c r="VT48" s="108"/>
      <c r="VU48" s="108"/>
      <c r="VV48" s="108"/>
      <c r="VW48" s="108"/>
      <c r="VX48" s="108"/>
      <c r="VY48" s="108"/>
      <c r="VZ48" s="108"/>
      <c r="WA48" s="108"/>
    </row>
    <row r="49" spans="1:599" s="67" customFormat="1" ht="15" customHeight="1">
      <c r="A49" s="125"/>
      <c r="B49" s="110"/>
      <c r="C49" s="455" t="s">
        <v>173</v>
      </c>
      <c r="D49" s="455"/>
      <c r="E49" s="455"/>
      <c r="F49" s="455"/>
      <c r="G49" s="227"/>
      <c r="H49" s="248">
        <v>26</v>
      </c>
      <c r="I49" s="248">
        <v>19</v>
      </c>
      <c r="J49" s="248">
        <v>21</v>
      </c>
      <c r="K49" s="248">
        <v>24</v>
      </c>
      <c r="L49" s="248">
        <v>90</v>
      </c>
      <c r="M49" s="108"/>
      <c r="N49" s="248">
        <v>22</v>
      </c>
      <c r="O49" s="248">
        <v>25</v>
      </c>
      <c r="P49" s="248">
        <v>21</v>
      </c>
      <c r="Q49" s="386"/>
      <c r="R49" s="248">
        <v>20</v>
      </c>
      <c r="S49" s="386"/>
      <c r="T49" s="248">
        <v>88</v>
      </c>
      <c r="U49" s="386"/>
      <c r="V49" s="85"/>
      <c r="W49" s="248">
        <v>21</v>
      </c>
      <c r="X49" s="418"/>
      <c r="Y49" s="248">
        <v>24</v>
      </c>
      <c r="Z49" s="418"/>
      <c r="AA49" s="248">
        <v>23</v>
      </c>
      <c r="AB49" s="248">
        <v>21</v>
      </c>
      <c r="AC49" s="248">
        <v>89</v>
      </c>
      <c r="AD49" s="418"/>
      <c r="AE49" s="93"/>
      <c r="AF49" s="248">
        <v>19</v>
      </c>
      <c r="AG49" s="93"/>
      <c r="AH49" s="478"/>
      <c r="AI49" s="349"/>
      <c r="AJ49" s="93"/>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c r="BZ49" s="108"/>
      <c r="CA49" s="108"/>
      <c r="CB49" s="108"/>
      <c r="CC49" s="108"/>
      <c r="CD49" s="108"/>
      <c r="CE49" s="108"/>
      <c r="CF49" s="108"/>
      <c r="CG49" s="108"/>
      <c r="CH49" s="108"/>
      <c r="CI49" s="108"/>
      <c r="CJ49" s="108"/>
      <c r="CK49" s="108"/>
      <c r="CL49" s="108"/>
      <c r="CM49" s="108"/>
      <c r="CN49" s="108"/>
      <c r="CO49" s="108"/>
      <c r="CP49" s="108"/>
      <c r="CQ49" s="108"/>
      <c r="CR49" s="108"/>
      <c r="CS49" s="108"/>
      <c r="CT49" s="108"/>
      <c r="CU49" s="108"/>
      <c r="CV49" s="108"/>
      <c r="CW49" s="108"/>
      <c r="CX49" s="108"/>
      <c r="CY49" s="108"/>
      <c r="CZ49" s="108"/>
      <c r="DA49" s="108"/>
      <c r="DB49" s="108"/>
      <c r="DC49" s="108"/>
      <c r="DD49" s="108"/>
      <c r="DE49" s="108"/>
      <c r="DF49" s="108"/>
      <c r="DG49" s="108"/>
      <c r="DH49" s="108"/>
      <c r="DI49" s="108"/>
      <c r="DJ49" s="108"/>
      <c r="DK49" s="108"/>
      <c r="DL49" s="108"/>
      <c r="DM49" s="108"/>
      <c r="DN49" s="108"/>
      <c r="DO49" s="108"/>
      <c r="DP49" s="108"/>
      <c r="DQ49" s="108"/>
      <c r="DR49" s="108"/>
      <c r="DS49" s="108"/>
      <c r="DT49" s="108"/>
      <c r="DU49" s="108"/>
      <c r="DV49" s="108"/>
      <c r="DW49" s="108"/>
      <c r="DX49" s="108"/>
      <c r="DY49" s="108"/>
      <c r="DZ49" s="108"/>
      <c r="EA49" s="108"/>
      <c r="EB49" s="108"/>
      <c r="EC49" s="108"/>
      <c r="ED49" s="108"/>
      <c r="EE49" s="108"/>
      <c r="EF49" s="108"/>
      <c r="EG49" s="108"/>
      <c r="EH49" s="108"/>
      <c r="EI49" s="108"/>
      <c r="EJ49" s="108"/>
      <c r="EK49" s="108"/>
      <c r="EL49" s="108"/>
      <c r="EM49" s="108"/>
      <c r="EN49" s="108"/>
      <c r="EO49" s="108"/>
      <c r="EP49" s="108"/>
      <c r="EQ49" s="108"/>
      <c r="ER49" s="108"/>
      <c r="ES49" s="108"/>
      <c r="ET49" s="108"/>
      <c r="EU49" s="108"/>
      <c r="EV49" s="108"/>
      <c r="EW49" s="108"/>
      <c r="EX49" s="108"/>
      <c r="EY49" s="108"/>
      <c r="EZ49" s="108"/>
      <c r="FA49" s="108"/>
      <c r="FB49" s="108"/>
      <c r="FC49" s="108"/>
      <c r="FD49" s="108"/>
      <c r="FE49" s="108"/>
      <c r="FF49" s="108"/>
      <c r="FG49" s="108"/>
      <c r="FH49" s="108"/>
      <c r="FI49" s="108"/>
      <c r="FJ49" s="108"/>
      <c r="FK49" s="108"/>
      <c r="FL49" s="108"/>
      <c r="FM49" s="108"/>
      <c r="FN49" s="108"/>
      <c r="FO49" s="108"/>
      <c r="FP49" s="108"/>
      <c r="FQ49" s="108"/>
      <c r="FR49" s="108"/>
      <c r="FS49" s="108"/>
      <c r="FT49" s="108"/>
      <c r="FU49" s="108"/>
      <c r="FV49" s="108"/>
      <c r="FW49" s="108"/>
      <c r="FX49" s="108"/>
      <c r="FY49" s="108"/>
      <c r="FZ49" s="108"/>
      <c r="GA49" s="108"/>
      <c r="GB49" s="108"/>
      <c r="GC49" s="108"/>
      <c r="GD49" s="108"/>
      <c r="GE49" s="108"/>
      <c r="GF49" s="108"/>
      <c r="GG49" s="108"/>
      <c r="GH49" s="108"/>
      <c r="GI49" s="108"/>
      <c r="GJ49" s="108"/>
      <c r="GK49" s="108"/>
      <c r="GL49" s="108"/>
      <c r="GM49" s="108"/>
      <c r="GN49" s="108"/>
      <c r="GO49" s="108"/>
      <c r="GP49" s="108"/>
      <c r="GQ49" s="108"/>
      <c r="GR49" s="108"/>
      <c r="GS49" s="108"/>
      <c r="GT49" s="108"/>
      <c r="GU49" s="108"/>
      <c r="GV49" s="108"/>
      <c r="GW49" s="108"/>
      <c r="GX49" s="108"/>
      <c r="GY49" s="108"/>
      <c r="GZ49" s="108"/>
      <c r="HA49" s="108"/>
      <c r="HB49" s="108"/>
      <c r="HC49" s="108"/>
      <c r="HD49" s="108"/>
      <c r="HE49" s="108"/>
      <c r="HF49" s="108"/>
      <c r="HG49" s="108"/>
      <c r="HH49" s="108"/>
      <c r="HI49" s="108"/>
      <c r="HJ49" s="108"/>
      <c r="HK49" s="108"/>
      <c r="HL49" s="108"/>
      <c r="HM49" s="108"/>
      <c r="HN49" s="108"/>
      <c r="HO49" s="108"/>
      <c r="HP49" s="108"/>
      <c r="HQ49" s="108"/>
      <c r="HR49" s="108"/>
      <c r="HS49" s="108"/>
      <c r="HT49" s="108"/>
      <c r="HU49" s="108"/>
      <c r="HV49" s="108"/>
      <c r="HW49" s="108"/>
      <c r="HX49" s="108"/>
      <c r="HY49" s="108"/>
      <c r="HZ49" s="108"/>
      <c r="IA49" s="108"/>
      <c r="IB49" s="108"/>
      <c r="IC49" s="108"/>
      <c r="ID49" s="108"/>
      <c r="IE49" s="108"/>
      <c r="IF49" s="108"/>
      <c r="IG49" s="108"/>
      <c r="IH49" s="108"/>
      <c r="II49" s="108"/>
      <c r="IJ49" s="108"/>
      <c r="IK49" s="108"/>
      <c r="IL49" s="108"/>
      <c r="IM49" s="108"/>
      <c r="IN49" s="108"/>
      <c r="IO49" s="108"/>
      <c r="IP49" s="108"/>
      <c r="IQ49" s="108"/>
      <c r="IR49" s="108"/>
      <c r="IS49" s="108"/>
      <c r="IT49" s="108"/>
      <c r="IU49" s="108"/>
      <c r="IV49" s="108"/>
      <c r="IW49" s="108"/>
      <c r="IX49" s="108"/>
      <c r="IY49" s="108"/>
      <c r="IZ49" s="108"/>
      <c r="JA49" s="108"/>
      <c r="JB49" s="108"/>
      <c r="JC49" s="108"/>
      <c r="JD49" s="108"/>
      <c r="JE49" s="108"/>
      <c r="JF49" s="108"/>
      <c r="JG49" s="108"/>
      <c r="JH49" s="108"/>
      <c r="JI49" s="108"/>
      <c r="JJ49" s="108"/>
      <c r="JK49" s="108"/>
      <c r="JL49" s="108"/>
      <c r="JM49" s="108"/>
      <c r="JN49" s="108"/>
      <c r="JO49" s="108"/>
      <c r="JP49" s="108"/>
      <c r="JQ49" s="108"/>
      <c r="JR49" s="108"/>
      <c r="JS49" s="108"/>
      <c r="JT49" s="108"/>
      <c r="JU49" s="108"/>
      <c r="JV49" s="108"/>
      <c r="JW49" s="108"/>
      <c r="JX49" s="108"/>
      <c r="JY49" s="108"/>
      <c r="JZ49" s="108"/>
      <c r="KA49" s="108"/>
      <c r="KB49" s="108"/>
      <c r="KC49" s="108"/>
      <c r="KD49" s="108"/>
      <c r="KE49" s="108"/>
      <c r="KF49" s="108"/>
      <c r="KG49" s="108"/>
      <c r="KH49" s="108"/>
      <c r="KI49" s="108"/>
      <c r="KJ49" s="108"/>
      <c r="KK49" s="108"/>
      <c r="KL49" s="108"/>
      <c r="KM49" s="108"/>
      <c r="KN49" s="108"/>
      <c r="KO49" s="108"/>
      <c r="KP49" s="108"/>
      <c r="KQ49" s="108"/>
      <c r="KR49" s="108"/>
      <c r="KS49" s="108"/>
      <c r="KT49" s="108"/>
      <c r="KU49" s="108"/>
      <c r="KV49" s="108"/>
      <c r="KW49" s="108"/>
      <c r="KX49" s="108"/>
      <c r="KY49" s="108"/>
      <c r="KZ49" s="108"/>
      <c r="LA49" s="108"/>
      <c r="LB49" s="108"/>
      <c r="LC49" s="108"/>
      <c r="LD49" s="108"/>
      <c r="LE49" s="108"/>
      <c r="LF49" s="108"/>
      <c r="LG49" s="108"/>
      <c r="LH49" s="108"/>
      <c r="LI49" s="108"/>
      <c r="LJ49" s="108"/>
      <c r="LK49" s="108"/>
      <c r="LL49" s="108"/>
      <c r="LM49" s="108"/>
      <c r="LN49" s="108"/>
      <c r="LO49" s="108"/>
      <c r="LP49" s="108"/>
      <c r="LQ49" s="108"/>
      <c r="LR49" s="108"/>
      <c r="LS49" s="108"/>
      <c r="LT49" s="108"/>
      <c r="LU49" s="108"/>
      <c r="LV49" s="108"/>
      <c r="LW49" s="108"/>
      <c r="LX49" s="108"/>
      <c r="LY49" s="108"/>
      <c r="LZ49" s="108"/>
      <c r="MA49" s="108"/>
      <c r="MB49" s="108"/>
      <c r="MC49" s="108"/>
      <c r="MD49" s="108"/>
      <c r="ME49" s="108"/>
      <c r="MF49" s="108"/>
      <c r="MG49" s="108"/>
      <c r="MH49" s="108"/>
      <c r="MI49" s="108"/>
      <c r="MJ49" s="108"/>
      <c r="MK49" s="108"/>
      <c r="ML49" s="108"/>
      <c r="MM49" s="108"/>
      <c r="MN49" s="108"/>
      <c r="MO49" s="108"/>
      <c r="MP49" s="108"/>
      <c r="MQ49" s="108"/>
      <c r="MR49" s="108"/>
      <c r="MS49" s="108"/>
      <c r="MT49" s="108"/>
      <c r="MU49" s="108"/>
      <c r="MV49" s="108"/>
      <c r="MW49" s="108"/>
      <c r="MX49" s="108"/>
      <c r="MY49" s="108"/>
      <c r="MZ49" s="108"/>
      <c r="NA49" s="108"/>
      <c r="NB49" s="108"/>
      <c r="NC49" s="108"/>
      <c r="ND49" s="108"/>
      <c r="NE49" s="108"/>
      <c r="NF49" s="108"/>
      <c r="NG49" s="108"/>
      <c r="NH49" s="108"/>
      <c r="NI49" s="108"/>
      <c r="NJ49" s="108"/>
      <c r="NK49" s="108"/>
      <c r="NL49" s="108"/>
      <c r="NM49" s="108"/>
      <c r="NN49" s="108"/>
      <c r="NO49" s="108"/>
      <c r="NP49" s="108"/>
      <c r="NQ49" s="108"/>
      <c r="NR49" s="108"/>
      <c r="NS49" s="108"/>
      <c r="NT49" s="108"/>
      <c r="NU49" s="108"/>
      <c r="NV49" s="108"/>
      <c r="NW49" s="108"/>
      <c r="NX49" s="108"/>
      <c r="NY49" s="108"/>
      <c r="NZ49" s="108"/>
      <c r="OA49" s="108"/>
      <c r="OB49" s="108"/>
      <c r="OC49" s="108"/>
      <c r="OD49" s="108"/>
      <c r="OE49" s="108"/>
      <c r="OF49" s="108"/>
      <c r="OG49" s="108"/>
      <c r="OH49" s="108"/>
      <c r="OI49" s="108"/>
      <c r="OJ49" s="108"/>
      <c r="OK49" s="108"/>
      <c r="OL49" s="108"/>
      <c r="OM49" s="108"/>
      <c r="ON49" s="108"/>
      <c r="OO49" s="108"/>
      <c r="OP49" s="108"/>
      <c r="OQ49" s="108"/>
      <c r="OR49" s="108"/>
      <c r="OS49" s="108"/>
      <c r="OT49" s="108"/>
      <c r="OU49" s="108"/>
      <c r="OV49" s="108"/>
      <c r="OW49" s="108"/>
      <c r="OX49" s="108"/>
      <c r="OY49" s="108"/>
      <c r="OZ49" s="108"/>
      <c r="PA49" s="108"/>
      <c r="PB49" s="108"/>
      <c r="PC49" s="108"/>
      <c r="PD49" s="108"/>
      <c r="PE49" s="108"/>
      <c r="PF49" s="108"/>
      <c r="PG49" s="108"/>
      <c r="PH49" s="108"/>
      <c r="PI49" s="108"/>
      <c r="PJ49" s="108"/>
      <c r="PK49" s="108"/>
      <c r="PL49" s="108"/>
      <c r="PM49" s="108"/>
      <c r="PN49" s="108"/>
      <c r="PO49" s="108"/>
      <c r="PP49" s="108"/>
      <c r="PQ49" s="108"/>
      <c r="PR49" s="108"/>
      <c r="PS49" s="108"/>
      <c r="PT49" s="108"/>
      <c r="PU49" s="108"/>
      <c r="PV49" s="108"/>
      <c r="PW49" s="108"/>
      <c r="PX49" s="108"/>
      <c r="PY49" s="108"/>
      <c r="PZ49" s="108"/>
      <c r="QA49" s="108"/>
      <c r="QB49" s="108"/>
      <c r="QC49" s="108"/>
      <c r="QD49" s="108"/>
      <c r="QE49" s="108"/>
      <c r="QF49" s="108"/>
      <c r="QG49" s="108"/>
      <c r="QH49" s="108"/>
      <c r="QI49" s="108"/>
      <c r="QJ49" s="108"/>
      <c r="QK49" s="108"/>
      <c r="QL49" s="108"/>
      <c r="QM49" s="108"/>
      <c r="QN49" s="108"/>
      <c r="QO49" s="108"/>
      <c r="QP49" s="108"/>
      <c r="QQ49" s="108"/>
      <c r="QR49" s="108"/>
      <c r="QS49" s="108"/>
      <c r="QT49" s="108"/>
      <c r="QU49" s="108"/>
      <c r="QV49" s="108"/>
      <c r="QW49" s="108"/>
      <c r="QX49" s="108"/>
      <c r="QY49" s="108"/>
      <c r="QZ49" s="108"/>
      <c r="RA49" s="108"/>
      <c r="RB49" s="108"/>
      <c r="RC49" s="108"/>
      <c r="RD49" s="108"/>
      <c r="RE49" s="108"/>
      <c r="RF49" s="108"/>
      <c r="RG49" s="108"/>
      <c r="RH49" s="108"/>
      <c r="RI49" s="108"/>
      <c r="RJ49" s="108"/>
      <c r="RK49" s="108"/>
      <c r="RL49" s="108"/>
      <c r="RM49" s="108"/>
      <c r="RN49" s="108"/>
      <c r="RO49" s="108"/>
      <c r="RP49" s="108"/>
      <c r="RQ49" s="108"/>
      <c r="RR49" s="108"/>
      <c r="RS49" s="108"/>
      <c r="RT49" s="108"/>
      <c r="RU49" s="108"/>
      <c r="RV49" s="108"/>
      <c r="RW49" s="108"/>
      <c r="RX49" s="108"/>
      <c r="RY49" s="108"/>
      <c r="RZ49" s="108"/>
      <c r="SA49" s="108"/>
      <c r="SB49" s="108"/>
      <c r="SC49" s="108"/>
      <c r="SD49" s="108"/>
      <c r="SE49" s="108"/>
      <c r="SF49" s="108"/>
      <c r="SG49" s="108"/>
      <c r="SH49" s="108"/>
      <c r="SI49" s="108"/>
      <c r="SJ49" s="108"/>
      <c r="SK49" s="108"/>
      <c r="SL49" s="108"/>
      <c r="SM49" s="108"/>
      <c r="SN49" s="108"/>
      <c r="SO49" s="108"/>
      <c r="SP49" s="108"/>
      <c r="SQ49" s="108"/>
      <c r="SR49" s="108"/>
      <c r="SS49" s="108"/>
      <c r="ST49" s="108"/>
      <c r="SU49" s="108"/>
      <c r="SV49" s="108"/>
      <c r="SW49" s="108"/>
      <c r="SX49" s="108"/>
      <c r="SY49" s="108"/>
      <c r="SZ49" s="108"/>
      <c r="TA49" s="108"/>
      <c r="TB49" s="108"/>
      <c r="TC49" s="108"/>
      <c r="TD49" s="108"/>
      <c r="TE49" s="108"/>
      <c r="TF49" s="108"/>
      <c r="TG49" s="108"/>
      <c r="TH49" s="108"/>
      <c r="TI49" s="108"/>
      <c r="TJ49" s="108"/>
      <c r="TK49" s="108"/>
      <c r="TL49" s="108"/>
      <c r="TM49" s="108"/>
      <c r="TN49" s="108"/>
      <c r="TO49" s="108"/>
      <c r="TP49" s="108"/>
      <c r="TQ49" s="108"/>
      <c r="TR49" s="108"/>
      <c r="TS49" s="108"/>
      <c r="TT49" s="108"/>
      <c r="TU49" s="108"/>
      <c r="TV49" s="108"/>
      <c r="TW49" s="108"/>
      <c r="TX49" s="108"/>
      <c r="TY49" s="108"/>
      <c r="TZ49" s="108"/>
      <c r="UA49" s="108"/>
      <c r="UB49" s="108"/>
      <c r="UC49" s="108"/>
      <c r="UD49" s="108"/>
      <c r="UE49" s="108"/>
      <c r="UF49" s="108"/>
      <c r="UG49" s="108"/>
      <c r="UH49" s="108"/>
      <c r="UI49" s="108"/>
      <c r="UJ49" s="108"/>
      <c r="UK49" s="108"/>
      <c r="UL49" s="108"/>
      <c r="UM49" s="108"/>
      <c r="UN49" s="108"/>
      <c r="UO49" s="108"/>
      <c r="UP49" s="108"/>
      <c r="UQ49" s="108"/>
      <c r="UR49" s="108"/>
      <c r="US49" s="108"/>
      <c r="UT49" s="108"/>
      <c r="UU49" s="108"/>
      <c r="UV49" s="108"/>
      <c r="UW49" s="108"/>
      <c r="UX49" s="108"/>
      <c r="UY49" s="108"/>
      <c r="UZ49" s="108"/>
      <c r="VA49" s="108"/>
      <c r="VB49" s="108"/>
      <c r="VC49" s="108"/>
      <c r="VD49" s="108"/>
      <c r="VE49" s="108"/>
      <c r="VF49" s="108"/>
      <c r="VG49" s="108"/>
      <c r="VH49" s="108"/>
      <c r="VI49" s="108"/>
      <c r="VJ49" s="108"/>
      <c r="VK49" s="108"/>
      <c r="VL49" s="108"/>
      <c r="VM49" s="108"/>
      <c r="VN49" s="108"/>
      <c r="VO49" s="108"/>
      <c r="VP49" s="108"/>
      <c r="VQ49" s="108"/>
      <c r="VR49" s="108"/>
      <c r="VS49" s="108"/>
      <c r="VT49" s="108"/>
      <c r="VU49" s="108"/>
      <c r="VV49" s="108"/>
      <c r="VW49" s="108"/>
      <c r="VX49" s="108"/>
      <c r="VY49" s="108"/>
      <c r="VZ49" s="108"/>
      <c r="WA49" s="108"/>
    </row>
    <row r="50" spans="1:599" s="67" customFormat="1" ht="15" customHeight="1">
      <c r="A50" s="125"/>
      <c r="B50" s="230"/>
      <c r="C50" s="455" t="s">
        <v>116</v>
      </c>
      <c r="D50" s="455"/>
      <c r="E50" s="455"/>
      <c r="F50" s="455"/>
      <c r="G50" s="227"/>
      <c r="H50" s="248">
        <v>-31</v>
      </c>
      <c r="I50" s="248">
        <v>-35</v>
      </c>
      <c r="J50" s="248">
        <v>-36</v>
      </c>
      <c r="K50" s="248">
        <v>-36</v>
      </c>
      <c r="L50" s="248">
        <v>-138</v>
      </c>
      <c r="M50" s="108"/>
      <c r="N50" s="248">
        <v>-37</v>
      </c>
      <c r="O50" s="248">
        <v>-38</v>
      </c>
      <c r="P50" s="248">
        <v>-37</v>
      </c>
      <c r="Q50" s="386"/>
      <c r="R50" s="248">
        <v>-36</v>
      </c>
      <c r="S50" s="386"/>
      <c r="T50" s="248">
        <v>-148</v>
      </c>
      <c r="U50" s="386"/>
      <c r="V50" s="108"/>
      <c r="W50" s="248">
        <v>-36</v>
      </c>
      <c r="X50" s="418"/>
      <c r="Y50" s="248">
        <v>-38</v>
      </c>
      <c r="Z50" s="418"/>
      <c r="AA50" s="248">
        <v>-36</v>
      </c>
      <c r="AB50" s="248">
        <v>-36</v>
      </c>
      <c r="AC50" s="248">
        <v>-146</v>
      </c>
      <c r="AD50" s="418"/>
      <c r="AE50" s="93"/>
      <c r="AF50" s="248">
        <v>-35</v>
      </c>
      <c r="AG50" s="93"/>
      <c r="AH50" s="484"/>
      <c r="AI50" s="349"/>
      <c r="AJ50" s="93"/>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8"/>
      <c r="BR50" s="108"/>
      <c r="BS50" s="108"/>
      <c r="BT50" s="108"/>
      <c r="BU50" s="108"/>
      <c r="BV50" s="108"/>
      <c r="BW50" s="108"/>
      <c r="BX50" s="108"/>
      <c r="BY50" s="108"/>
      <c r="BZ50" s="108"/>
      <c r="CA50" s="108"/>
      <c r="CB50" s="108"/>
      <c r="CC50" s="108"/>
      <c r="CD50" s="108"/>
      <c r="CE50" s="108"/>
      <c r="CF50" s="108"/>
      <c r="CG50" s="108"/>
      <c r="CH50" s="108"/>
      <c r="CI50" s="108"/>
      <c r="CJ50" s="108"/>
      <c r="CK50" s="108"/>
      <c r="CL50" s="108"/>
      <c r="CM50" s="108"/>
      <c r="CN50" s="108"/>
      <c r="CO50" s="108"/>
      <c r="CP50" s="108"/>
      <c r="CQ50" s="108"/>
      <c r="CR50" s="108"/>
      <c r="CS50" s="108"/>
      <c r="CT50" s="108"/>
      <c r="CU50" s="108"/>
      <c r="CV50" s="108"/>
      <c r="CW50" s="108"/>
      <c r="CX50" s="108"/>
      <c r="CY50" s="108"/>
      <c r="CZ50" s="108"/>
      <c r="DA50" s="108"/>
      <c r="DB50" s="108"/>
      <c r="DC50" s="108"/>
      <c r="DD50" s="108"/>
      <c r="DE50" s="108"/>
      <c r="DF50" s="108"/>
      <c r="DG50" s="108"/>
      <c r="DH50" s="108"/>
      <c r="DI50" s="108"/>
      <c r="DJ50" s="108"/>
      <c r="DK50" s="108"/>
      <c r="DL50" s="108"/>
      <c r="DM50" s="108"/>
      <c r="DN50" s="108"/>
      <c r="DO50" s="108"/>
      <c r="DP50" s="108"/>
      <c r="DQ50" s="108"/>
      <c r="DR50" s="108"/>
      <c r="DS50" s="108"/>
      <c r="DT50" s="108"/>
      <c r="DU50" s="108"/>
      <c r="DV50" s="108"/>
      <c r="DW50" s="108"/>
      <c r="DX50" s="108"/>
      <c r="DY50" s="108"/>
      <c r="DZ50" s="108"/>
      <c r="EA50" s="108"/>
      <c r="EB50" s="108"/>
      <c r="EC50" s="108"/>
      <c r="ED50" s="108"/>
      <c r="EE50" s="108"/>
      <c r="EF50" s="108"/>
      <c r="EG50" s="108"/>
      <c r="EH50" s="108"/>
      <c r="EI50" s="108"/>
      <c r="EJ50" s="108"/>
      <c r="EK50" s="108"/>
      <c r="EL50" s="108"/>
      <c r="EM50" s="108"/>
      <c r="EN50" s="108"/>
      <c r="EO50" s="108"/>
      <c r="EP50" s="108"/>
      <c r="EQ50" s="108"/>
      <c r="ER50" s="108"/>
      <c r="ES50" s="108"/>
      <c r="ET50" s="108"/>
      <c r="EU50" s="108"/>
      <c r="EV50" s="108"/>
      <c r="EW50" s="108"/>
      <c r="EX50" s="108"/>
      <c r="EY50" s="108"/>
      <c r="EZ50" s="108"/>
      <c r="FA50" s="108"/>
      <c r="FB50" s="108"/>
      <c r="FC50" s="108"/>
      <c r="FD50" s="108"/>
      <c r="FE50" s="108"/>
      <c r="FF50" s="108"/>
      <c r="FG50" s="108"/>
      <c r="FH50" s="108"/>
      <c r="FI50" s="108"/>
      <c r="FJ50" s="108"/>
      <c r="FK50" s="108"/>
      <c r="FL50" s="108"/>
      <c r="FM50" s="108"/>
      <c r="FN50" s="108"/>
      <c r="FO50" s="108"/>
      <c r="FP50" s="108"/>
      <c r="FQ50" s="108"/>
      <c r="FR50" s="108"/>
      <c r="FS50" s="108"/>
      <c r="FT50" s="108"/>
      <c r="FU50" s="108"/>
      <c r="FV50" s="108"/>
      <c r="FW50" s="108"/>
      <c r="FX50" s="108"/>
      <c r="FY50" s="108"/>
      <c r="FZ50" s="108"/>
      <c r="GA50" s="108"/>
      <c r="GB50" s="108"/>
      <c r="GC50" s="108"/>
      <c r="GD50" s="108"/>
      <c r="GE50" s="108"/>
      <c r="GF50" s="108"/>
      <c r="GG50" s="108"/>
      <c r="GH50" s="108"/>
      <c r="GI50" s="108"/>
      <c r="GJ50" s="108"/>
      <c r="GK50" s="108"/>
      <c r="GL50" s="108"/>
      <c r="GM50" s="108"/>
      <c r="GN50" s="108"/>
      <c r="GO50" s="108"/>
      <c r="GP50" s="108"/>
      <c r="GQ50" s="108"/>
      <c r="GR50" s="108"/>
      <c r="GS50" s="108"/>
      <c r="GT50" s="108"/>
      <c r="GU50" s="108"/>
      <c r="GV50" s="108"/>
      <c r="GW50" s="108"/>
      <c r="GX50" s="108"/>
      <c r="GY50" s="108"/>
      <c r="GZ50" s="108"/>
      <c r="HA50" s="108"/>
      <c r="HB50" s="108"/>
      <c r="HC50" s="108"/>
      <c r="HD50" s="108"/>
      <c r="HE50" s="108"/>
      <c r="HF50" s="108"/>
      <c r="HG50" s="108"/>
      <c r="HH50" s="108"/>
      <c r="HI50" s="108"/>
      <c r="HJ50" s="108"/>
      <c r="HK50" s="108"/>
      <c r="HL50" s="108"/>
      <c r="HM50" s="108"/>
      <c r="HN50" s="108"/>
      <c r="HO50" s="108"/>
      <c r="HP50" s="108"/>
      <c r="HQ50" s="108"/>
      <c r="HR50" s="108"/>
      <c r="HS50" s="108"/>
      <c r="HT50" s="108"/>
      <c r="HU50" s="108"/>
      <c r="HV50" s="108"/>
      <c r="HW50" s="108"/>
      <c r="HX50" s="108"/>
      <c r="HY50" s="108"/>
      <c r="HZ50" s="108"/>
      <c r="IA50" s="108"/>
      <c r="IB50" s="108"/>
      <c r="IC50" s="108"/>
      <c r="ID50" s="108"/>
      <c r="IE50" s="108"/>
      <c r="IF50" s="108"/>
      <c r="IG50" s="108"/>
      <c r="IH50" s="108"/>
      <c r="II50" s="108"/>
      <c r="IJ50" s="108"/>
      <c r="IK50" s="108"/>
      <c r="IL50" s="108"/>
      <c r="IM50" s="108"/>
      <c r="IN50" s="108"/>
      <c r="IO50" s="108"/>
      <c r="IP50" s="108"/>
      <c r="IQ50" s="108"/>
      <c r="IR50" s="108"/>
      <c r="IS50" s="108"/>
      <c r="IT50" s="108"/>
      <c r="IU50" s="108"/>
      <c r="IV50" s="108"/>
      <c r="IW50" s="108"/>
      <c r="IX50" s="108"/>
      <c r="IY50" s="108"/>
      <c r="IZ50" s="108"/>
      <c r="JA50" s="108"/>
      <c r="JB50" s="108"/>
      <c r="JC50" s="108"/>
      <c r="JD50" s="108"/>
      <c r="JE50" s="108"/>
      <c r="JF50" s="108"/>
      <c r="JG50" s="108"/>
      <c r="JH50" s="108"/>
      <c r="JI50" s="108"/>
      <c r="JJ50" s="108"/>
      <c r="JK50" s="108"/>
      <c r="JL50" s="108"/>
      <c r="JM50" s="108"/>
      <c r="JN50" s="108"/>
      <c r="JO50" s="108"/>
      <c r="JP50" s="108"/>
      <c r="JQ50" s="108"/>
      <c r="JR50" s="108"/>
      <c r="JS50" s="108"/>
      <c r="JT50" s="108"/>
      <c r="JU50" s="108"/>
      <c r="JV50" s="108"/>
      <c r="JW50" s="108"/>
      <c r="JX50" s="108"/>
      <c r="JY50" s="108"/>
      <c r="JZ50" s="108"/>
      <c r="KA50" s="108"/>
      <c r="KB50" s="108"/>
      <c r="KC50" s="108"/>
      <c r="KD50" s="108"/>
      <c r="KE50" s="108"/>
      <c r="KF50" s="108"/>
      <c r="KG50" s="108"/>
      <c r="KH50" s="108"/>
      <c r="KI50" s="108"/>
      <c r="KJ50" s="108"/>
      <c r="KK50" s="108"/>
      <c r="KL50" s="108"/>
      <c r="KM50" s="108"/>
      <c r="KN50" s="108"/>
      <c r="KO50" s="108"/>
      <c r="KP50" s="108"/>
      <c r="KQ50" s="108"/>
      <c r="KR50" s="108"/>
      <c r="KS50" s="108"/>
      <c r="KT50" s="108"/>
      <c r="KU50" s="108"/>
      <c r="KV50" s="108"/>
      <c r="KW50" s="108"/>
      <c r="KX50" s="108"/>
      <c r="KY50" s="108"/>
      <c r="KZ50" s="108"/>
      <c r="LA50" s="108"/>
      <c r="LB50" s="108"/>
      <c r="LC50" s="108"/>
      <c r="LD50" s="108"/>
      <c r="LE50" s="108"/>
      <c r="LF50" s="108"/>
      <c r="LG50" s="108"/>
      <c r="LH50" s="108"/>
      <c r="LI50" s="108"/>
      <c r="LJ50" s="108"/>
      <c r="LK50" s="108"/>
      <c r="LL50" s="108"/>
      <c r="LM50" s="108"/>
      <c r="LN50" s="108"/>
      <c r="LO50" s="108"/>
      <c r="LP50" s="108"/>
      <c r="LQ50" s="108"/>
      <c r="LR50" s="108"/>
      <c r="LS50" s="108"/>
      <c r="LT50" s="108"/>
      <c r="LU50" s="108"/>
      <c r="LV50" s="108"/>
      <c r="LW50" s="108"/>
      <c r="LX50" s="108"/>
      <c r="LY50" s="108"/>
      <c r="LZ50" s="108"/>
      <c r="MA50" s="108"/>
      <c r="MB50" s="108"/>
      <c r="MC50" s="108"/>
      <c r="MD50" s="108"/>
      <c r="ME50" s="108"/>
      <c r="MF50" s="108"/>
      <c r="MG50" s="108"/>
      <c r="MH50" s="108"/>
      <c r="MI50" s="108"/>
      <c r="MJ50" s="108"/>
      <c r="MK50" s="108"/>
      <c r="ML50" s="108"/>
      <c r="MM50" s="108"/>
      <c r="MN50" s="108"/>
      <c r="MO50" s="108"/>
      <c r="MP50" s="108"/>
      <c r="MQ50" s="108"/>
      <c r="MR50" s="108"/>
      <c r="MS50" s="108"/>
      <c r="MT50" s="108"/>
      <c r="MU50" s="108"/>
      <c r="MV50" s="108"/>
      <c r="MW50" s="108"/>
      <c r="MX50" s="108"/>
      <c r="MY50" s="108"/>
      <c r="MZ50" s="108"/>
      <c r="NA50" s="108"/>
      <c r="NB50" s="108"/>
      <c r="NC50" s="108"/>
      <c r="ND50" s="108"/>
      <c r="NE50" s="108"/>
      <c r="NF50" s="108"/>
      <c r="NG50" s="108"/>
      <c r="NH50" s="108"/>
      <c r="NI50" s="108"/>
      <c r="NJ50" s="108"/>
      <c r="NK50" s="108"/>
      <c r="NL50" s="108"/>
      <c r="NM50" s="108"/>
      <c r="NN50" s="108"/>
      <c r="NO50" s="108"/>
      <c r="NP50" s="108"/>
      <c r="NQ50" s="108"/>
      <c r="NR50" s="108"/>
      <c r="NS50" s="108"/>
      <c r="NT50" s="108"/>
      <c r="NU50" s="108"/>
      <c r="NV50" s="108"/>
      <c r="NW50" s="108"/>
      <c r="NX50" s="108"/>
      <c r="NY50" s="108"/>
      <c r="NZ50" s="108"/>
      <c r="OA50" s="108"/>
      <c r="OB50" s="108"/>
      <c r="OC50" s="108"/>
      <c r="OD50" s="108"/>
      <c r="OE50" s="108"/>
      <c r="OF50" s="108"/>
      <c r="OG50" s="108"/>
      <c r="OH50" s="108"/>
      <c r="OI50" s="108"/>
      <c r="OJ50" s="108"/>
      <c r="OK50" s="108"/>
      <c r="OL50" s="108"/>
      <c r="OM50" s="108"/>
      <c r="ON50" s="108"/>
      <c r="OO50" s="108"/>
      <c r="OP50" s="108"/>
      <c r="OQ50" s="108"/>
      <c r="OR50" s="108"/>
      <c r="OS50" s="108"/>
      <c r="OT50" s="108"/>
      <c r="OU50" s="108"/>
      <c r="OV50" s="108"/>
      <c r="OW50" s="108"/>
      <c r="OX50" s="108"/>
      <c r="OY50" s="108"/>
      <c r="OZ50" s="108"/>
      <c r="PA50" s="108"/>
      <c r="PB50" s="108"/>
      <c r="PC50" s="108"/>
      <c r="PD50" s="108"/>
      <c r="PE50" s="108"/>
      <c r="PF50" s="108"/>
      <c r="PG50" s="108"/>
      <c r="PH50" s="108"/>
      <c r="PI50" s="108"/>
      <c r="PJ50" s="108"/>
      <c r="PK50" s="108"/>
      <c r="PL50" s="108"/>
      <c r="PM50" s="108"/>
      <c r="PN50" s="108"/>
      <c r="PO50" s="108"/>
      <c r="PP50" s="108"/>
      <c r="PQ50" s="108"/>
      <c r="PR50" s="108"/>
      <c r="PS50" s="108"/>
      <c r="PT50" s="108"/>
      <c r="PU50" s="108"/>
      <c r="PV50" s="108"/>
      <c r="PW50" s="108"/>
      <c r="PX50" s="108"/>
      <c r="PY50" s="108"/>
      <c r="PZ50" s="108"/>
      <c r="QA50" s="108"/>
      <c r="QB50" s="108"/>
      <c r="QC50" s="108"/>
      <c r="QD50" s="108"/>
      <c r="QE50" s="108"/>
      <c r="QF50" s="108"/>
      <c r="QG50" s="108"/>
      <c r="QH50" s="108"/>
      <c r="QI50" s="108"/>
      <c r="QJ50" s="108"/>
      <c r="QK50" s="108"/>
      <c r="QL50" s="108"/>
      <c r="QM50" s="108"/>
      <c r="QN50" s="108"/>
      <c r="QO50" s="108"/>
      <c r="QP50" s="108"/>
      <c r="QQ50" s="108"/>
      <c r="QR50" s="108"/>
      <c r="QS50" s="108"/>
      <c r="QT50" s="108"/>
      <c r="QU50" s="108"/>
      <c r="QV50" s="108"/>
      <c r="QW50" s="108"/>
      <c r="QX50" s="108"/>
      <c r="QY50" s="108"/>
      <c r="QZ50" s="108"/>
      <c r="RA50" s="108"/>
      <c r="RB50" s="108"/>
      <c r="RC50" s="108"/>
      <c r="RD50" s="108"/>
      <c r="RE50" s="108"/>
      <c r="RF50" s="108"/>
      <c r="RG50" s="108"/>
      <c r="RH50" s="108"/>
      <c r="RI50" s="108"/>
      <c r="RJ50" s="108"/>
      <c r="RK50" s="108"/>
      <c r="RL50" s="108"/>
      <c r="RM50" s="108"/>
      <c r="RN50" s="108"/>
      <c r="RO50" s="108"/>
      <c r="RP50" s="108"/>
      <c r="RQ50" s="108"/>
      <c r="RR50" s="108"/>
      <c r="RS50" s="108"/>
      <c r="RT50" s="108"/>
      <c r="RU50" s="108"/>
      <c r="RV50" s="108"/>
      <c r="RW50" s="108"/>
      <c r="RX50" s="108"/>
      <c r="RY50" s="108"/>
      <c r="RZ50" s="108"/>
      <c r="SA50" s="108"/>
      <c r="SB50" s="108"/>
      <c r="SC50" s="108"/>
      <c r="SD50" s="108"/>
      <c r="SE50" s="108"/>
      <c r="SF50" s="108"/>
      <c r="SG50" s="108"/>
      <c r="SH50" s="108"/>
      <c r="SI50" s="108"/>
      <c r="SJ50" s="108"/>
      <c r="SK50" s="108"/>
      <c r="SL50" s="108"/>
      <c r="SM50" s="108"/>
      <c r="SN50" s="108"/>
      <c r="SO50" s="108"/>
      <c r="SP50" s="108"/>
      <c r="SQ50" s="108"/>
      <c r="SR50" s="108"/>
      <c r="SS50" s="108"/>
      <c r="ST50" s="108"/>
      <c r="SU50" s="108"/>
      <c r="SV50" s="108"/>
      <c r="SW50" s="108"/>
      <c r="SX50" s="108"/>
      <c r="SY50" s="108"/>
      <c r="SZ50" s="108"/>
      <c r="TA50" s="108"/>
      <c r="TB50" s="108"/>
      <c r="TC50" s="108"/>
      <c r="TD50" s="108"/>
      <c r="TE50" s="108"/>
      <c r="TF50" s="108"/>
      <c r="TG50" s="108"/>
      <c r="TH50" s="108"/>
      <c r="TI50" s="108"/>
      <c r="TJ50" s="108"/>
      <c r="TK50" s="108"/>
      <c r="TL50" s="108"/>
      <c r="TM50" s="108"/>
      <c r="TN50" s="108"/>
      <c r="TO50" s="108"/>
      <c r="TP50" s="108"/>
      <c r="TQ50" s="108"/>
      <c r="TR50" s="108"/>
      <c r="TS50" s="108"/>
      <c r="TT50" s="108"/>
      <c r="TU50" s="108"/>
      <c r="TV50" s="108"/>
      <c r="TW50" s="108"/>
      <c r="TX50" s="108"/>
      <c r="TY50" s="108"/>
      <c r="TZ50" s="108"/>
      <c r="UA50" s="108"/>
      <c r="UB50" s="108"/>
      <c r="UC50" s="108"/>
      <c r="UD50" s="108"/>
      <c r="UE50" s="108"/>
      <c r="UF50" s="108"/>
      <c r="UG50" s="108"/>
      <c r="UH50" s="108"/>
      <c r="UI50" s="108"/>
      <c r="UJ50" s="108"/>
      <c r="UK50" s="108"/>
      <c r="UL50" s="108"/>
      <c r="UM50" s="108"/>
      <c r="UN50" s="108"/>
      <c r="UO50" s="108"/>
      <c r="UP50" s="108"/>
      <c r="UQ50" s="108"/>
      <c r="UR50" s="108"/>
      <c r="US50" s="108"/>
      <c r="UT50" s="108"/>
      <c r="UU50" s="108"/>
      <c r="UV50" s="108"/>
      <c r="UW50" s="108"/>
      <c r="UX50" s="108"/>
      <c r="UY50" s="108"/>
      <c r="UZ50" s="108"/>
      <c r="VA50" s="108"/>
      <c r="VB50" s="108"/>
      <c r="VC50" s="108"/>
      <c r="VD50" s="108"/>
      <c r="VE50" s="108"/>
      <c r="VF50" s="108"/>
      <c r="VG50" s="108"/>
      <c r="VH50" s="108"/>
      <c r="VI50" s="108"/>
      <c r="VJ50" s="108"/>
      <c r="VK50" s="108"/>
      <c r="VL50" s="108"/>
      <c r="VM50" s="108"/>
      <c r="VN50" s="108"/>
      <c r="VO50" s="108"/>
      <c r="VP50" s="108"/>
      <c r="VQ50" s="108"/>
      <c r="VR50" s="108"/>
      <c r="VS50" s="108"/>
      <c r="VT50" s="108"/>
      <c r="VU50" s="108"/>
      <c r="VV50" s="108"/>
      <c r="VW50" s="108"/>
      <c r="VX50" s="108"/>
      <c r="VY50" s="108"/>
      <c r="VZ50" s="108"/>
      <c r="WA50" s="108"/>
    </row>
    <row r="51" spans="1:599" s="80" customFormat="1" ht="16.5" customHeight="1">
      <c r="A51" s="126"/>
      <c r="B51" s="230"/>
      <c r="C51" s="455" t="s">
        <v>174</v>
      </c>
      <c r="D51" s="455"/>
      <c r="E51" s="455"/>
      <c r="F51" s="455"/>
      <c r="G51" s="227"/>
      <c r="H51" s="248">
        <v>-42</v>
      </c>
      <c r="I51" s="248">
        <v>-38</v>
      </c>
      <c r="J51" s="248">
        <v>-37</v>
      </c>
      <c r="K51" s="248">
        <v>-34</v>
      </c>
      <c r="L51" s="248">
        <v>-151</v>
      </c>
      <c r="M51" s="108"/>
      <c r="N51" s="248">
        <v>-37</v>
      </c>
      <c r="O51" s="248">
        <v>-43</v>
      </c>
      <c r="P51" s="248">
        <v>-40</v>
      </c>
      <c r="Q51" s="386"/>
      <c r="R51" s="248">
        <v>-49</v>
      </c>
      <c r="S51" s="386"/>
      <c r="T51" s="248">
        <v>-169</v>
      </c>
      <c r="U51" s="386"/>
      <c r="V51" s="108"/>
      <c r="W51" s="248">
        <v>-51</v>
      </c>
      <c r="X51" s="418"/>
      <c r="Y51" s="248">
        <v>-53</v>
      </c>
      <c r="Z51" s="418"/>
      <c r="AA51" s="248">
        <v>-57</v>
      </c>
      <c r="AB51" s="248">
        <v>-48</v>
      </c>
      <c r="AC51" s="248">
        <v>-209</v>
      </c>
      <c r="AD51" s="418"/>
      <c r="AE51" s="93"/>
      <c r="AF51" s="248">
        <v>-44</v>
      </c>
      <c r="AG51" s="93"/>
      <c r="AH51" s="474"/>
      <c r="AI51" s="349"/>
      <c r="AJ51" s="93"/>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c r="CH51" s="108"/>
      <c r="CI51" s="108"/>
      <c r="CJ51" s="108"/>
      <c r="CK51" s="108"/>
      <c r="CL51" s="108"/>
      <c r="CM51" s="108"/>
      <c r="CN51" s="108"/>
      <c r="CO51" s="108"/>
      <c r="CP51" s="108"/>
      <c r="CQ51" s="108"/>
      <c r="CR51" s="108"/>
      <c r="CS51" s="108"/>
      <c r="CT51" s="108"/>
      <c r="CU51" s="108"/>
      <c r="CV51" s="108"/>
      <c r="CW51" s="108"/>
      <c r="CX51" s="108"/>
      <c r="CY51" s="108"/>
      <c r="CZ51" s="108"/>
      <c r="DA51" s="108"/>
      <c r="DB51" s="108"/>
      <c r="DC51" s="108"/>
      <c r="DD51" s="108"/>
      <c r="DE51" s="108"/>
      <c r="DF51" s="108"/>
      <c r="DG51" s="108"/>
      <c r="DH51" s="108"/>
      <c r="DI51" s="108"/>
      <c r="DJ51" s="108"/>
      <c r="DK51" s="108"/>
      <c r="DL51" s="108"/>
      <c r="DM51" s="108"/>
      <c r="DN51" s="108"/>
      <c r="DO51" s="108"/>
      <c r="DP51" s="108"/>
      <c r="DQ51" s="108"/>
      <c r="DR51" s="108"/>
      <c r="DS51" s="108"/>
      <c r="DT51" s="108"/>
      <c r="DU51" s="108"/>
      <c r="DV51" s="108"/>
      <c r="DW51" s="108"/>
      <c r="DX51" s="108"/>
      <c r="DY51" s="108"/>
      <c r="DZ51" s="108"/>
      <c r="EA51" s="108"/>
      <c r="EB51" s="108"/>
      <c r="EC51" s="108"/>
      <c r="ED51" s="108"/>
      <c r="EE51" s="108"/>
      <c r="EF51" s="108"/>
      <c r="EG51" s="108"/>
      <c r="EH51" s="108"/>
      <c r="EI51" s="108"/>
      <c r="EJ51" s="108"/>
      <c r="EK51" s="108"/>
      <c r="EL51" s="108"/>
      <c r="EM51" s="108"/>
      <c r="EN51" s="108"/>
      <c r="EO51" s="108"/>
      <c r="EP51" s="108"/>
      <c r="EQ51" s="108"/>
      <c r="ER51" s="108"/>
      <c r="ES51" s="108"/>
      <c r="ET51" s="108"/>
      <c r="EU51" s="108"/>
      <c r="EV51" s="108"/>
      <c r="EW51" s="108"/>
      <c r="EX51" s="108"/>
      <c r="EY51" s="108"/>
      <c r="EZ51" s="108"/>
      <c r="FA51" s="108"/>
      <c r="FB51" s="108"/>
      <c r="FC51" s="108"/>
      <c r="FD51" s="108"/>
      <c r="FE51" s="108"/>
      <c r="FF51" s="108"/>
      <c r="FG51" s="108"/>
      <c r="FH51" s="108"/>
      <c r="FI51" s="108"/>
      <c r="FJ51" s="108"/>
      <c r="FK51" s="108"/>
      <c r="FL51" s="108"/>
      <c r="FM51" s="108"/>
      <c r="FN51" s="108"/>
      <c r="FO51" s="108"/>
      <c r="FP51" s="108"/>
      <c r="FQ51" s="108"/>
      <c r="FR51" s="108"/>
      <c r="FS51" s="108"/>
      <c r="FT51" s="108"/>
      <c r="FU51" s="108"/>
      <c r="FV51" s="108"/>
      <c r="FW51" s="108"/>
      <c r="FX51" s="108"/>
      <c r="FY51" s="108"/>
      <c r="FZ51" s="108"/>
      <c r="GA51" s="108"/>
      <c r="GB51" s="108"/>
      <c r="GC51" s="108"/>
      <c r="GD51" s="108"/>
      <c r="GE51" s="108"/>
      <c r="GF51" s="108"/>
      <c r="GG51" s="108"/>
      <c r="GH51" s="108"/>
      <c r="GI51" s="108"/>
      <c r="GJ51" s="108"/>
      <c r="GK51" s="108"/>
      <c r="GL51" s="108"/>
      <c r="GM51" s="108"/>
      <c r="GN51" s="108"/>
      <c r="GO51" s="108"/>
      <c r="GP51" s="108"/>
      <c r="GQ51" s="108"/>
      <c r="GR51" s="108"/>
      <c r="GS51" s="108"/>
      <c r="GT51" s="108"/>
      <c r="GU51" s="108"/>
      <c r="GV51" s="108"/>
      <c r="GW51" s="108"/>
      <c r="GX51" s="108"/>
      <c r="GY51" s="108"/>
      <c r="GZ51" s="108"/>
      <c r="HA51" s="108"/>
      <c r="HB51" s="108"/>
      <c r="HC51" s="108"/>
      <c r="HD51" s="108"/>
      <c r="HE51" s="108"/>
      <c r="HF51" s="108"/>
      <c r="HG51" s="108"/>
      <c r="HH51" s="108"/>
      <c r="HI51" s="108"/>
      <c r="HJ51" s="108"/>
      <c r="HK51" s="108"/>
      <c r="HL51" s="108"/>
      <c r="HM51" s="108"/>
      <c r="HN51" s="108"/>
      <c r="HO51" s="108"/>
      <c r="HP51" s="108"/>
      <c r="HQ51" s="108"/>
      <c r="HR51" s="108"/>
      <c r="HS51" s="108"/>
      <c r="HT51" s="108"/>
      <c r="HU51" s="108"/>
      <c r="HV51" s="108"/>
      <c r="HW51" s="108"/>
      <c r="HX51" s="108"/>
      <c r="HY51" s="108"/>
      <c r="HZ51" s="108"/>
      <c r="IA51" s="108"/>
      <c r="IB51" s="108"/>
      <c r="IC51" s="108"/>
      <c r="ID51" s="108"/>
      <c r="IE51" s="108"/>
      <c r="IF51" s="108"/>
      <c r="IG51" s="108"/>
      <c r="IH51" s="108"/>
      <c r="II51" s="108"/>
      <c r="IJ51" s="108"/>
      <c r="IK51" s="108"/>
      <c r="IL51" s="108"/>
      <c r="IM51" s="108"/>
      <c r="IN51" s="108"/>
      <c r="IO51" s="108"/>
      <c r="IP51" s="108"/>
      <c r="IQ51" s="108"/>
      <c r="IR51" s="108"/>
      <c r="IS51" s="108"/>
      <c r="IT51" s="108"/>
      <c r="IU51" s="108"/>
      <c r="IV51" s="108"/>
      <c r="IW51" s="108"/>
      <c r="IX51" s="108"/>
      <c r="IY51" s="108"/>
      <c r="IZ51" s="108"/>
      <c r="JA51" s="108"/>
      <c r="JB51" s="108"/>
      <c r="JC51" s="108"/>
      <c r="JD51" s="108"/>
      <c r="JE51" s="108"/>
      <c r="JF51" s="108"/>
      <c r="JG51" s="108"/>
      <c r="JH51" s="108"/>
      <c r="JI51" s="108"/>
      <c r="JJ51" s="108"/>
      <c r="JK51" s="108"/>
      <c r="JL51" s="108"/>
      <c r="JM51" s="108"/>
      <c r="JN51" s="108"/>
      <c r="JO51" s="108"/>
      <c r="JP51" s="108"/>
      <c r="JQ51" s="108"/>
      <c r="JR51" s="108"/>
      <c r="JS51" s="108"/>
      <c r="JT51" s="108"/>
      <c r="JU51" s="108"/>
      <c r="JV51" s="108"/>
      <c r="JW51" s="108"/>
      <c r="JX51" s="108"/>
      <c r="JY51" s="108"/>
      <c r="JZ51" s="108"/>
      <c r="KA51" s="108"/>
      <c r="KB51" s="108"/>
      <c r="KC51" s="108"/>
      <c r="KD51" s="108"/>
      <c r="KE51" s="108"/>
      <c r="KF51" s="108"/>
      <c r="KG51" s="108"/>
      <c r="KH51" s="108"/>
      <c r="KI51" s="108"/>
      <c r="KJ51" s="108"/>
      <c r="KK51" s="108"/>
      <c r="KL51" s="108"/>
      <c r="KM51" s="108"/>
      <c r="KN51" s="108"/>
      <c r="KO51" s="108"/>
      <c r="KP51" s="108"/>
      <c r="KQ51" s="108"/>
      <c r="KR51" s="108"/>
      <c r="KS51" s="108"/>
      <c r="KT51" s="108"/>
      <c r="KU51" s="108"/>
      <c r="KV51" s="108"/>
      <c r="KW51" s="108"/>
      <c r="KX51" s="108"/>
      <c r="KY51" s="108"/>
      <c r="KZ51" s="108"/>
      <c r="LA51" s="108"/>
      <c r="LB51" s="108"/>
      <c r="LC51" s="108"/>
      <c r="LD51" s="108"/>
      <c r="LE51" s="108"/>
      <c r="LF51" s="108"/>
      <c r="LG51" s="108"/>
      <c r="LH51" s="108"/>
      <c r="LI51" s="108"/>
      <c r="LJ51" s="108"/>
      <c r="LK51" s="108"/>
      <c r="LL51" s="108"/>
      <c r="LM51" s="108"/>
      <c r="LN51" s="108"/>
      <c r="LO51" s="108"/>
      <c r="LP51" s="108"/>
      <c r="LQ51" s="108"/>
      <c r="LR51" s="108"/>
      <c r="LS51" s="108"/>
      <c r="LT51" s="108"/>
      <c r="LU51" s="108"/>
      <c r="LV51" s="108"/>
      <c r="LW51" s="108"/>
      <c r="LX51" s="108"/>
      <c r="LY51" s="108"/>
      <c r="LZ51" s="108"/>
      <c r="MA51" s="108"/>
      <c r="MB51" s="108"/>
      <c r="MC51" s="108"/>
      <c r="MD51" s="108"/>
      <c r="ME51" s="108"/>
      <c r="MF51" s="108"/>
      <c r="MG51" s="108"/>
      <c r="MH51" s="108"/>
      <c r="MI51" s="108"/>
      <c r="MJ51" s="108"/>
      <c r="MK51" s="108"/>
      <c r="ML51" s="108"/>
      <c r="MM51" s="108"/>
      <c r="MN51" s="108"/>
      <c r="MO51" s="108"/>
      <c r="MP51" s="108"/>
      <c r="MQ51" s="108"/>
      <c r="MR51" s="108"/>
      <c r="MS51" s="108"/>
      <c r="MT51" s="108"/>
      <c r="MU51" s="108"/>
      <c r="MV51" s="108"/>
      <c r="MW51" s="108"/>
      <c r="MX51" s="108"/>
      <c r="MY51" s="108"/>
      <c r="MZ51" s="108"/>
      <c r="NA51" s="108"/>
      <c r="NB51" s="108"/>
      <c r="NC51" s="108"/>
      <c r="ND51" s="108"/>
      <c r="NE51" s="108"/>
      <c r="NF51" s="108"/>
      <c r="NG51" s="108"/>
      <c r="NH51" s="108"/>
      <c r="NI51" s="108"/>
      <c r="NJ51" s="108"/>
      <c r="NK51" s="108"/>
      <c r="NL51" s="108"/>
      <c r="NM51" s="108"/>
      <c r="NN51" s="108"/>
      <c r="NO51" s="108"/>
      <c r="NP51" s="108"/>
      <c r="NQ51" s="108"/>
      <c r="NR51" s="108"/>
      <c r="NS51" s="108"/>
      <c r="NT51" s="108"/>
      <c r="NU51" s="108"/>
      <c r="NV51" s="108"/>
      <c r="NW51" s="108"/>
      <c r="NX51" s="108"/>
      <c r="NY51" s="108"/>
      <c r="NZ51" s="108"/>
      <c r="OA51" s="108"/>
      <c r="OB51" s="108"/>
      <c r="OC51" s="108"/>
      <c r="OD51" s="108"/>
      <c r="OE51" s="108"/>
      <c r="OF51" s="108"/>
      <c r="OG51" s="108"/>
      <c r="OH51" s="108"/>
      <c r="OI51" s="108"/>
      <c r="OJ51" s="108"/>
      <c r="OK51" s="108"/>
      <c r="OL51" s="108"/>
      <c r="OM51" s="108"/>
      <c r="ON51" s="108"/>
      <c r="OO51" s="108"/>
      <c r="OP51" s="108"/>
      <c r="OQ51" s="108"/>
      <c r="OR51" s="108"/>
      <c r="OS51" s="108"/>
      <c r="OT51" s="108"/>
      <c r="OU51" s="108"/>
      <c r="OV51" s="108"/>
      <c r="OW51" s="108"/>
      <c r="OX51" s="108"/>
      <c r="OY51" s="108"/>
      <c r="OZ51" s="108"/>
      <c r="PA51" s="108"/>
      <c r="PB51" s="108"/>
      <c r="PC51" s="108"/>
      <c r="PD51" s="108"/>
      <c r="PE51" s="108"/>
      <c r="PF51" s="108"/>
      <c r="PG51" s="108"/>
      <c r="PH51" s="108"/>
      <c r="PI51" s="108"/>
      <c r="PJ51" s="108"/>
      <c r="PK51" s="108"/>
      <c r="PL51" s="108"/>
      <c r="PM51" s="108"/>
      <c r="PN51" s="108"/>
      <c r="PO51" s="108"/>
      <c r="PP51" s="108"/>
      <c r="PQ51" s="108"/>
      <c r="PR51" s="108"/>
      <c r="PS51" s="108"/>
      <c r="PT51" s="108"/>
      <c r="PU51" s="108"/>
      <c r="PV51" s="108"/>
      <c r="PW51" s="108"/>
      <c r="PX51" s="108"/>
      <c r="PY51" s="108"/>
      <c r="PZ51" s="108"/>
      <c r="QA51" s="108"/>
      <c r="QB51" s="108"/>
      <c r="QC51" s="108"/>
      <c r="QD51" s="108"/>
      <c r="QE51" s="108"/>
      <c r="QF51" s="108"/>
      <c r="QG51" s="108"/>
      <c r="QH51" s="108"/>
      <c r="QI51" s="108"/>
      <c r="QJ51" s="108"/>
      <c r="QK51" s="108"/>
      <c r="QL51" s="108"/>
      <c r="QM51" s="108"/>
      <c r="QN51" s="108"/>
      <c r="QO51" s="108"/>
      <c r="QP51" s="108"/>
      <c r="QQ51" s="108"/>
      <c r="QR51" s="108"/>
      <c r="QS51" s="108"/>
      <c r="QT51" s="108"/>
      <c r="QU51" s="108"/>
      <c r="QV51" s="108"/>
      <c r="QW51" s="108"/>
      <c r="QX51" s="108"/>
      <c r="QY51" s="108"/>
      <c r="QZ51" s="108"/>
      <c r="RA51" s="108"/>
      <c r="RB51" s="108"/>
      <c r="RC51" s="108"/>
      <c r="RD51" s="108"/>
      <c r="RE51" s="108"/>
      <c r="RF51" s="108"/>
      <c r="RG51" s="108"/>
      <c r="RH51" s="108"/>
      <c r="RI51" s="108"/>
      <c r="RJ51" s="108"/>
      <c r="RK51" s="108"/>
      <c r="RL51" s="108"/>
      <c r="RM51" s="108"/>
      <c r="RN51" s="108"/>
      <c r="RO51" s="108"/>
      <c r="RP51" s="108"/>
      <c r="RQ51" s="108"/>
      <c r="RR51" s="108"/>
      <c r="RS51" s="108"/>
      <c r="RT51" s="108"/>
      <c r="RU51" s="108"/>
      <c r="RV51" s="108"/>
      <c r="RW51" s="108"/>
      <c r="RX51" s="108"/>
      <c r="RY51" s="108"/>
      <c r="RZ51" s="108"/>
      <c r="SA51" s="108"/>
      <c r="SB51" s="108"/>
      <c r="SC51" s="108"/>
      <c r="SD51" s="108"/>
      <c r="SE51" s="108"/>
      <c r="SF51" s="108"/>
      <c r="SG51" s="108"/>
      <c r="SH51" s="108"/>
      <c r="SI51" s="108"/>
      <c r="SJ51" s="108"/>
      <c r="SK51" s="108"/>
      <c r="SL51" s="108"/>
      <c r="SM51" s="108"/>
      <c r="SN51" s="108"/>
      <c r="SO51" s="108"/>
      <c r="SP51" s="108"/>
      <c r="SQ51" s="108"/>
      <c r="SR51" s="108"/>
      <c r="SS51" s="108"/>
      <c r="ST51" s="108"/>
      <c r="SU51" s="108"/>
      <c r="SV51" s="108"/>
      <c r="SW51" s="108"/>
      <c r="SX51" s="108"/>
      <c r="SY51" s="108"/>
      <c r="SZ51" s="108"/>
      <c r="TA51" s="108"/>
      <c r="TB51" s="108"/>
      <c r="TC51" s="108"/>
      <c r="TD51" s="108"/>
      <c r="TE51" s="108"/>
      <c r="TF51" s="108"/>
      <c r="TG51" s="108"/>
      <c r="TH51" s="108"/>
      <c r="TI51" s="108"/>
      <c r="TJ51" s="108"/>
      <c r="TK51" s="108"/>
      <c r="TL51" s="108"/>
      <c r="TM51" s="108"/>
      <c r="TN51" s="108"/>
      <c r="TO51" s="108"/>
      <c r="TP51" s="108"/>
      <c r="TQ51" s="108"/>
      <c r="TR51" s="108"/>
      <c r="TS51" s="108"/>
      <c r="TT51" s="108"/>
      <c r="TU51" s="108"/>
      <c r="TV51" s="108"/>
      <c r="TW51" s="108"/>
      <c r="TX51" s="108"/>
      <c r="TY51" s="108"/>
      <c r="TZ51" s="108"/>
      <c r="UA51" s="108"/>
      <c r="UB51" s="108"/>
      <c r="UC51" s="108"/>
      <c r="UD51" s="108"/>
      <c r="UE51" s="108"/>
      <c r="UF51" s="108"/>
      <c r="UG51" s="108"/>
      <c r="UH51" s="108"/>
      <c r="UI51" s="108"/>
      <c r="UJ51" s="108"/>
      <c r="UK51" s="108"/>
      <c r="UL51" s="108"/>
      <c r="UM51" s="108"/>
      <c r="UN51" s="108"/>
      <c r="UO51" s="108"/>
      <c r="UP51" s="108"/>
      <c r="UQ51" s="108"/>
      <c r="UR51" s="108"/>
      <c r="US51" s="108"/>
      <c r="UT51" s="108"/>
      <c r="UU51" s="108"/>
      <c r="UV51" s="108"/>
      <c r="UW51" s="108"/>
      <c r="UX51" s="108"/>
      <c r="UY51" s="108"/>
      <c r="UZ51" s="108"/>
      <c r="VA51" s="108"/>
      <c r="VB51" s="108"/>
      <c r="VC51" s="108"/>
      <c r="VD51" s="108"/>
      <c r="VE51" s="108"/>
      <c r="VF51" s="108"/>
      <c r="VG51" s="108"/>
      <c r="VH51" s="108"/>
      <c r="VI51" s="108"/>
      <c r="VJ51" s="108"/>
      <c r="VK51" s="108"/>
      <c r="VL51" s="108"/>
      <c r="VM51" s="108"/>
      <c r="VN51" s="108"/>
      <c r="VO51" s="108"/>
      <c r="VP51" s="108"/>
      <c r="VQ51" s="108"/>
      <c r="VR51" s="108"/>
      <c r="VS51" s="108"/>
      <c r="VT51" s="108"/>
      <c r="VU51" s="108"/>
      <c r="VV51" s="108"/>
      <c r="VW51" s="108"/>
      <c r="VX51" s="108"/>
      <c r="VY51" s="108"/>
      <c r="VZ51" s="108"/>
      <c r="WA51" s="108"/>
    </row>
    <row r="52" spans="1:599" s="80" customFormat="1" ht="15" customHeight="1">
      <c r="A52" s="126"/>
      <c r="B52" s="230"/>
      <c r="C52" s="304" t="s">
        <v>117</v>
      </c>
      <c r="D52" s="230"/>
      <c r="E52" s="301"/>
      <c r="F52" s="227"/>
      <c r="G52" s="227"/>
      <c r="H52" s="248">
        <v>-13</v>
      </c>
      <c r="I52" s="248">
        <v>-16</v>
      </c>
      <c r="J52" s="248">
        <v>-13</v>
      </c>
      <c r="K52" s="248">
        <v>-12</v>
      </c>
      <c r="L52" s="248">
        <v>-54</v>
      </c>
      <c r="M52" s="108"/>
      <c r="N52" s="248">
        <v>-18</v>
      </c>
      <c r="O52" s="248">
        <v>-19</v>
      </c>
      <c r="P52" s="248">
        <v>-12</v>
      </c>
      <c r="Q52" s="386"/>
      <c r="R52" s="248">
        <v>-22</v>
      </c>
      <c r="S52" s="386"/>
      <c r="T52" s="248">
        <v>-71</v>
      </c>
      <c r="U52" s="386"/>
      <c r="V52" s="108"/>
      <c r="W52" s="248">
        <v>-19</v>
      </c>
      <c r="X52" s="418"/>
      <c r="Y52" s="248">
        <v>-19</v>
      </c>
      <c r="Z52" s="418"/>
      <c r="AA52" s="248">
        <v>-24</v>
      </c>
      <c r="AB52" s="248">
        <v>-23</v>
      </c>
      <c r="AC52" s="248">
        <v>-85</v>
      </c>
      <c r="AD52" s="418"/>
      <c r="AE52" s="93"/>
      <c r="AF52" s="248">
        <v>-25</v>
      </c>
      <c r="AG52" s="93"/>
      <c r="AH52" s="481"/>
      <c r="AI52" s="349"/>
      <c r="AJ52" s="93"/>
      <c r="AK52" s="108"/>
      <c r="AL52" s="108"/>
      <c r="AM52" s="108"/>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8"/>
      <c r="BR52" s="108"/>
      <c r="BS52" s="108"/>
      <c r="BT52" s="108"/>
      <c r="BU52" s="108"/>
      <c r="BV52" s="108"/>
      <c r="BW52" s="108"/>
      <c r="BX52" s="108"/>
      <c r="BY52" s="108"/>
      <c r="BZ52" s="108"/>
      <c r="CA52" s="108"/>
      <c r="CB52" s="108"/>
      <c r="CC52" s="108"/>
      <c r="CD52" s="108"/>
      <c r="CE52" s="108"/>
      <c r="CF52" s="108"/>
      <c r="CG52" s="108"/>
      <c r="CH52" s="108"/>
      <c r="CI52" s="108"/>
      <c r="CJ52" s="108"/>
      <c r="CK52" s="108"/>
      <c r="CL52" s="108"/>
      <c r="CM52" s="108"/>
      <c r="CN52" s="108"/>
      <c r="CO52" s="108"/>
      <c r="CP52" s="108"/>
      <c r="CQ52" s="108"/>
      <c r="CR52" s="108"/>
      <c r="CS52" s="108"/>
      <c r="CT52" s="108"/>
      <c r="CU52" s="108"/>
      <c r="CV52" s="108"/>
      <c r="CW52" s="108"/>
      <c r="CX52" s="108"/>
      <c r="CY52" s="108"/>
      <c r="CZ52" s="108"/>
      <c r="DA52" s="108"/>
      <c r="DB52" s="108"/>
      <c r="DC52" s="108"/>
      <c r="DD52" s="108"/>
      <c r="DE52" s="108"/>
      <c r="DF52" s="108"/>
      <c r="DG52" s="108"/>
      <c r="DH52" s="108"/>
      <c r="DI52" s="108"/>
      <c r="DJ52" s="108"/>
      <c r="DK52" s="108"/>
      <c r="DL52" s="108"/>
      <c r="DM52" s="108"/>
      <c r="DN52" s="108"/>
      <c r="DO52" s="108"/>
      <c r="DP52" s="108"/>
      <c r="DQ52" s="108"/>
      <c r="DR52" s="108"/>
      <c r="DS52" s="108"/>
      <c r="DT52" s="108"/>
      <c r="DU52" s="108"/>
      <c r="DV52" s="108"/>
      <c r="DW52" s="108"/>
      <c r="DX52" s="108"/>
      <c r="DY52" s="108"/>
      <c r="DZ52" s="108"/>
      <c r="EA52" s="108"/>
      <c r="EB52" s="108"/>
      <c r="EC52" s="108"/>
      <c r="ED52" s="108"/>
      <c r="EE52" s="108"/>
      <c r="EF52" s="108"/>
      <c r="EG52" s="108"/>
      <c r="EH52" s="108"/>
      <c r="EI52" s="108"/>
      <c r="EJ52" s="108"/>
      <c r="EK52" s="108"/>
      <c r="EL52" s="108"/>
      <c r="EM52" s="108"/>
      <c r="EN52" s="108"/>
      <c r="EO52" s="108"/>
      <c r="EP52" s="108"/>
      <c r="EQ52" s="108"/>
      <c r="ER52" s="108"/>
      <c r="ES52" s="108"/>
      <c r="ET52" s="108"/>
      <c r="EU52" s="108"/>
      <c r="EV52" s="108"/>
      <c r="EW52" s="108"/>
      <c r="EX52" s="108"/>
      <c r="EY52" s="108"/>
      <c r="EZ52" s="108"/>
      <c r="FA52" s="108"/>
      <c r="FB52" s="108"/>
      <c r="FC52" s="108"/>
      <c r="FD52" s="108"/>
      <c r="FE52" s="108"/>
      <c r="FF52" s="108"/>
      <c r="FG52" s="108"/>
      <c r="FH52" s="108"/>
      <c r="FI52" s="108"/>
      <c r="FJ52" s="108"/>
      <c r="FK52" s="108"/>
      <c r="FL52" s="108"/>
      <c r="FM52" s="108"/>
      <c r="FN52" s="108"/>
      <c r="FO52" s="108"/>
      <c r="FP52" s="108"/>
      <c r="FQ52" s="108"/>
      <c r="FR52" s="108"/>
      <c r="FS52" s="108"/>
      <c r="FT52" s="108"/>
      <c r="FU52" s="108"/>
      <c r="FV52" s="108"/>
      <c r="FW52" s="108"/>
      <c r="FX52" s="108"/>
      <c r="FY52" s="108"/>
      <c r="FZ52" s="108"/>
      <c r="GA52" s="108"/>
      <c r="GB52" s="108"/>
      <c r="GC52" s="108"/>
      <c r="GD52" s="108"/>
      <c r="GE52" s="108"/>
      <c r="GF52" s="108"/>
      <c r="GG52" s="108"/>
      <c r="GH52" s="108"/>
      <c r="GI52" s="108"/>
      <c r="GJ52" s="108"/>
      <c r="GK52" s="108"/>
      <c r="GL52" s="108"/>
      <c r="GM52" s="108"/>
      <c r="GN52" s="108"/>
      <c r="GO52" s="108"/>
      <c r="GP52" s="108"/>
      <c r="GQ52" s="108"/>
      <c r="GR52" s="108"/>
      <c r="GS52" s="108"/>
      <c r="GT52" s="108"/>
      <c r="GU52" s="108"/>
      <c r="GV52" s="108"/>
      <c r="GW52" s="108"/>
      <c r="GX52" s="108"/>
      <c r="GY52" s="108"/>
      <c r="GZ52" s="108"/>
      <c r="HA52" s="108"/>
      <c r="HB52" s="108"/>
      <c r="HC52" s="108"/>
      <c r="HD52" s="108"/>
      <c r="HE52" s="108"/>
      <c r="HF52" s="108"/>
      <c r="HG52" s="108"/>
      <c r="HH52" s="108"/>
      <c r="HI52" s="108"/>
      <c r="HJ52" s="108"/>
      <c r="HK52" s="108"/>
      <c r="HL52" s="108"/>
      <c r="HM52" s="108"/>
      <c r="HN52" s="108"/>
      <c r="HO52" s="108"/>
      <c r="HP52" s="108"/>
      <c r="HQ52" s="108"/>
      <c r="HR52" s="108"/>
      <c r="HS52" s="108"/>
      <c r="HT52" s="108"/>
      <c r="HU52" s="108"/>
      <c r="HV52" s="108"/>
      <c r="HW52" s="108"/>
      <c r="HX52" s="108"/>
      <c r="HY52" s="108"/>
      <c r="HZ52" s="108"/>
      <c r="IA52" s="108"/>
      <c r="IB52" s="108"/>
      <c r="IC52" s="108"/>
      <c r="ID52" s="108"/>
      <c r="IE52" s="108"/>
      <c r="IF52" s="108"/>
      <c r="IG52" s="108"/>
      <c r="IH52" s="108"/>
      <c r="II52" s="108"/>
      <c r="IJ52" s="108"/>
      <c r="IK52" s="108"/>
      <c r="IL52" s="108"/>
      <c r="IM52" s="108"/>
      <c r="IN52" s="108"/>
      <c r="IO52" s="108"/>
      <c r="IP52" s="108"/>
      <c r="IQ52" s="108"/>
      <c r="IR52" s="108"/>
      <c r="IS52" s="108"/>
      <c r="IT52" s="108"/>
      <c r="IU52" s="108"/>
      <c r="IV52" s="108"/>
      <c r="IW52" s="108"/>
      <c r="IX52" s="108"/>
      <c r="IY52" s="108"/>
      <c r="IZ52" s="108"/>
      <c r="JA52" s="108"/>
      <c r="JB52" s="108"/>
      <c r="JC52" s="108"/>
      <c r="JD52" s="108"/>
      <c r="JE52" s="108"/>
      <c r="JF52" s="108"/>
      <c r="JG52" s="108"/>
      <c r="JH52" s="108"/>
      <c r="JI52" s="108"/>
      <c r="JJ52" s="108"/>
      <c r="JK52" s="108"/>
      <c r="JL52" s="108"/>
      <c r="JM52" s="108"/>
      <c r="JN52" s="108"/>
      <c r="JO52" s="108"/>
      <c r="JP52" s="108"/>
      <c r="JQ52" s="108"/>
      <c r="JR52" s="108"/>
      <c r="JS52" s="108"/>
      <c r="JT52" s="108"/>
      <c r="JU52" s="108"/>
      <c r="JV52" s="108"/>
      <c r="JW52" s="108"/>
      <c r="JX52" s="108"/>
      <c r="JY52" s="108"/>
      <c r="JZ52" s="108"/>
      <c r="KA52" s="108"/>
      <c r="KB52" s="108"/>
      <c r="KC52" s="108"/>
      <c r="KD52" s="108"/>
      <c r="KE52" s="108"/>
      <c r="KF52" s="108"/>
      <c r="KG52" s="108"/>
      <c r="KH52" s="108"/>
      <c r="KI52" s="108"/>
      <c r="KJ52" s="108"/>
      <c r="KK52" s="108"/>
      <c r="KL52" s="108"/>
      <c r="KM52" s="108"/>
      <c r="KN52" s="108"/>
      <c r="KO52" s="108"/>
      <c r="KP52" s="108"/>
      <c r="KQ52" s="108"/>
      <c r="KR52" s="108"/>
      <c r="KS52" s="108"/>
      <c r="KT52" s="108"/>
      <c r="KU52" s="108"/>
      <c r="KV52" s="108"/>
      <c r="KW52" s="108"/>
      <c r="KX52" s="108"/>
      <c r="KY52" s="108"/>
      <c r="KZ52" s="108"/>
      <c r="LA52" s="108"/>
      <c r="LB52" s="108"/>
      <c r="LC52" s="108"/>
      <c r="LD52" s="108"/>
      <c r="LE52" s="108"/>
      <c r="LF52" s="108"/>
      <c r="LG52" s="108"/>
      <c r="LH52" s="108"/>
      <c r="LI52" s="108"/>
      <c r="LJ52" s="108"/>
      <c r="LK52" s="108"/>
      <c r="LL52" s="108"/>
      <c r="LM52" s="108"/>
      <c r="LN52" s="108"/>
      <c r="LO52" s="108"/>
      <c r="LP52" s="108"/>
      <c r="LQ52" s="108"/>
      <c r="LR52" s="108"/>
      <c r="LS52" s="108"/>
      <c r="LT52" s="108"/>
      <c r="LU52" s="108"/>
      <c r="LV52" s="108"/>
      <c r="LW52" s="108"/>
      <c r="LX52" s="108"/>
      <c r="LY52" s="108"/>
      <c r="LZ52" s="108"/>
      <c r="MA52" s="108"/>
      <c r="MB52" s="108"/>
      <c r="MC52" s="108"/>
      <c r="MD52" s="108"/>
      <c r="ME52" s="108"/>
      <c r="MF52" s="108"/>
      <c r="MG52" s="108"/>
      <c r="MH52" s="108"/>
      <c r="MI52" s="108"/>
      <c r="MJ52" s="108"/>
      <c r="MK52" s="108"/>
      <c r="ML52" s="108"/>
      <c r="MM52" s="108"/>
      <c r="MN52" s="108"/>
      <c r="MO52" s="108"/>
      <c r="MP52" s="108"/>
      <c r="MQ52" s="108"/>
      <c r="MR52" s="108"/>
      <c r="MS52" s="108"/>
      <c r="MT52" s="108"/>
      <c r="MU52" s="108"/>
      <c r="MV52" s="108"/>
      <c r="MW52" s="108"/>
      <c r="MX52" s="108"/>
      <c r="MY52" s="108"/>
      <c r="MZ52" s="108"/>
      <c r="NA52" s="108"/>
      <c r="NB52" s="108"/>
      <c r="NC52" s="108"/>
      <c r="ND52" s="108"/>
      <c r="NE52" s="108"/>
      <c r="NF52" s="108"/>
      <c r="NG52" s="108"/>
      <c r="NH52" s="108"/>
      <c r="NI52" s="108"/>
      <c r="NJ52" s="108"/>
      <c r="NK52" s="108"/>
      <c r="NL52" s="108"/>
      <c r="NM52" s="108"/>
      <c r="NN52" s="108"/>
      <c r="NO52" s="108"/>
      <c r="NP52" s="108"/>
      <c r="NQ52" s="108"/>
      <c r="NR52" s="108"/>
      <c r="NS52" s="108"/>
      <c r="NT52" s="108"/>
      <c r="NU52" s="108"/>
      <c r="NV52" s="108"/>
      <c r="NW52" s="108"/>
      <c r="NX52" s="108"/>
      <c r="NY52" s="108"/>
      <c r="NZ52" s="108"/>
      <c r="OA52" s="108"/>
      <c r="OB52" s="108"/>
      <c r="OC52" s="108"/>
      <c r="OD52" s="108"/>
      <c r="OE52" s="108"/>
      <c r="OF52" s="108"/>
      <c r="OG52" s="108"/>
      <c r="OH52" s="108"/>
      <c r="OI52" s="108"/>
      <c r="OJ52" s="108"/>
      <c r="OK52" s="108"/>
      <c r="OL52" s="108"/>
      <c r="OM52" s="108"/>
      <c r="ON52" s="108"/>
      <c r="OO52" s="108"/>
      <c r="OP52" s="108"/>
      <c r="OQ52" s="108"/>
      <c r="OR52" s="108"/>
      <c r="OS52" s="108"/>
      <c r="OT52" s="108"/>
      <c r="OU52" s="108"/>
      <c r="OV52" s="108"/>
      <c r="OW52" s="108"/>
      <c r="OX52" s="108"/>
      <c r="OY52" s="108"/>
      <c r="OZ52" s="108"/>
      <c r="PA52" s="108"/>
      <c r="PB52" s="108"/>
      <c r="PC52" s="108"/>
      <c r="PD52" s="108"/>
      <c r="PE52" s="108"/>
      <c r="PF52" s="108"/>
      <c r="PG52" s="108"/>
      <c r="PH52" s="108"/>
      <c r="PI52" s="108"/>
      <c r="PJ52" s="108"/>
      <c r="PK52" s="108"/>
      <c r="PL52" s="108"/>
      <c r="PM52" s="108"/>
      <c r="PN52" s="108"/>
      <c r="PO52" s="108"/>
      <c r="PP52" s="108"/>
      <c r="PQ52" s="108"/>
      <c r="PR52" s="108"/>
      <c r="PS52" s="108"/>
      <c r="PT52" s="108"/>
      <c r="PU52" s="108"/>
      <c r="PV52" s="108"/>
      <c r="PW52" s="108"/>
      <c r="PX52" s="108"/>
      <c r="PY52" s="108"/>
      <c r="PZ52" s="108"/>
      <c r="QA52" s="108"/>
      <c r="QB52" s="108"/>
      <c r="QC52" s="108"/>
      <c r="QD52" s="108"/>
      <c r="QE52" s="108"/>
      <c r="QF52" s="108"/>
      <c r="QG52" s="108"/>
      <c r="QH52" s="108"/>
      <c r="QI52" s="108"/>
      <c r="QJ52" s="108"/>
      <c r="QK52" s="108"/>
      <c r="QL52" s="108"/>
      <c r="QM52" s="108"/>
      <c r="QN52" s="108"/>
      <c r="QO52" s="108"/>
      <c r="QP52" s="108"/>
      <c r="QQ52" s="108"/>
      <c r="QR52" s="108"/>
      <c r="QS52" s="108"/>
      <c r="QT52" s="108"/>
      <c r="QU52" s="108"/>
      <c r="QV52" s="108"/>
      <c r="QW52" s="108"/>
      <c r="QX52" s="108"/>
      <c r="QY52" s="108"/>
      <c r="QZ52" s="108"/>
      <c r="RA52" s="108"/>
      <c r="RB52" s="108"/>
      <c r="RC52" s="108"/>
      <c r="RD52" s="108"/>
      <c r="RE52" s="108"/>
      <c r="RF52" s="108"/>
      <c r="RG52" s="108"/>
      <c r="RH52" s="108"/>
      <c r="RI52" s="108"/>
      <c r="RJ52" s="108"/>
      <c r="RK52" s="108"/>
      <c r="RL52" s="108"/>
      <c r="RM52" s="108"/>
      <c r="RN52" s="108"/>
      <c r="RO52" s="108"/>
      <c r="RP52" s="108"/>
      <c r="RQ52" s="108"/>
      <c r="RR52" s="108"/>
      <c r="RS52" s="108"/>
      <c r="RT52" s="108"/>
      <c r="RU52" s="108"/>
      <c r="RV52" s="108"/>
      <c r="RW52" s="108"/>
      <c r="RX52" s="108"/>
      <c r="RY52" s="108"/>
      <c r="RZ52" s="108"/>
      <c r="SA52" s="108"/>
      <c r="SB52" s="108"/>
      <c r="SC52" s="108"/>
      <c r="SD52" s="108"/>
      <c r="SE52" s="108"/>
      <c r="SF52" s="108"/>
      <c r="SG52" s="108"/>
      <c r="SH52" s="108"/>
      <c r="SI52" s="108"/>
      <c r="SJ52" s="108"/>
      <c r="SK52" s="108"/>
      <c r="SL52" s="108"/>
      <c r="SM52" s="108"/>
      <c r="SN52" s="108"/>
      <c r="SO52" s="108"/>
      <c r="SP52" s="108"/>
      <c r="SQ52" s="108"/>
      <c r="SR52" s="108"/>
      <c r="SS52" s="108"/>
      <c r="ST52" s="108"/>
      <c r="SU52" s="108"/>
      <c r="SV52" s="108"/>
      <c r="SW52" s="108"/>
      <c r="SX52" s="108"/>
      <c r="SY52" s="108"/>
      <c r="SZ52" s="108"/>
      <c r="TA52" s="108"/>
      <c r="TB52" s="108"/>
      <c r="TC52" s="108"/>
      <c r="TD52" s="108"/>
      <c r="TE52" s="108"/>
      <c r="TF52" s="108"/>
      <c r="TG52" s="108"/>
      <c r="TH52" s="108"/>
      <c r="TI52" s="108"/>
      <c r="TJ52" s="108"/>
      <c r="TK52" s="108"/>
      <c r="TL52" s="108"/>
      <c r="TM52" s="108"/>
      <c r="TN52" s="108"/>
      <c r="TO52" s="108"/>
      <c r="TP52" s="108"/>
      <c r="TQ52" s="108"/>
      <c r="TR52" s="108"/>
      <c r="TS52" s="108"/>
      <c r="TT52" s="108"/>
      <c r="TU52" s="108"/>
      <c r="TV52" s="108"/>
      <c r="TW52" s="108"/>
      <c r="TX52" s="108"/>
      <c r="TY52" s="108"/>
      <c r="TZ52" s="108"/>
      <c r="UA52" s="108"/>
      <c r="UB52" s="108"/>
      <c r="UC52" s="108"/>
      <c r="UD52" s="108"/>
      <c r="UE52" s="108"/>
      <c r="UF52" s="108"/>
      <c r="UG52" s="108"/>
      <c r="UH52" s="108"/>
      <c r="UI52" s="108"/>
      <c r="UJ52" s="108"/>
      <c r="UK52" s="108"/>
      <c r="UL52" s="108"/>
      <c r="UM52" s="108"/>
      <c r="UN52" s="108"/>
      <c r="UO52" s="108"/>
      <c r="UP52" s="108"/>
      <c r="UQ52" s="108"/>
      <c r="UR52" s="108"/>
      <c r="US52" s="108"/>
      <c r="UT52" s="108"/>
      <c r="UU52" s="108"/>
      <c r="UV52" s="108"/>
      <c r="UW52" s="108"/>
      <c r="UX52" s="108"/>
      <c r="UY52" s="108"/>
      <c r="UZ52" s="108"/>
      <c r="VA52" s="108"/>
      <c r="VB52" s="108"/>
      <c r="VC52" s="108"/>
      <c r="VD52" s="108"/>
      <c r="VE52" s="108"/>
      <c r="VF52" s="108"/>
      <c r="VG52" s="108"/>
      <c r="VH52" s="108"/>
      <c r="VI52" s="108"/>
      <c r="VJ52" s="108"/>
      <c r="VK52" s="108"/>
      <c r="VL52" s="108"/>
      <c r="VM52" s="108"/>
      <c r="VN52" s="108"/>
      <c r="VO52" s="108"/>
      <c r="VP52" s="108"/>
      <c r="VQ52" s="108"/>
      <c r="VR52" s="108"/>
      <c r="VS52" s="108"/>
      <c r="VT52" s="108"/>
      <c r="VU52" s="108"/>
      <c r="VV52" s="108"/>
      <c r="VW52" s="108"/>
      <c r="VX52" s="108"/>
      <c r="VY52" s="108"/>
      <c r="VZ52" s="108"/>
      <c r="WA52" s="108"/>
    </row>
    <row r="53" spans="1:599" s="80" customFormat="1" ht="14.25" customHeight="1">
      <c r="A53" s="126"/>
      <c r="B53" s="230"/>
      <c r="C53" s="304" t="s">
        <v>167</v>
      </c>
      <c r="D53" s="230"/>
      <c r="E53" s="301"/>
      <c r="F53" s="227"/>
      <c r="G53" s="227"/>
      <c r="H53" s="248">
        <v>-2</v>
      </c>
      <c r="I53" s="248">
        <v>25</v>
      </c>
      <c r="J53" s="248">
        <v>-22</v>
      </c>
      <c r="K53" s="248">
        <v>39</v>
      </c>
      <c r="L53" s="248">
        <v>40</v>
      </c>
      <c r="M53" s="108"/>
      <c r="N53" s="248">
        <v>1</v>
      </c>
      <c r="O53" s="248">
        <v>0</v>
      </c>
      <c r="P53" s="248">
        <v>9</v>
      </c>
      <c r="Q53" s="386"/>
      <c r="R53" s="248">
        <v>-1</v>
      </c>
      <c r="S53" s="386"/>
      <c r="T53" s="248">
        <v>9</v>
      </c>
      <c r="U53" s="386"/>
      <c r="V53" s="108"/>
      <c r="W53" s="248">
        <v>5</v>
      </c>
      <c r="X53" s="418"/>
      <c r="Y53" s="248">
        <v>-2</v>
      </c>
      <c r="Z53" s="418"/>
      <c r="AA53" s="248">
        <v>0</v>
      </c>
      <c r="AB53" s="248">
        <v>3</v>
      </c>
      <c r="AC53" s="248">
        <v>6</v>
      </c>
      <c r="AD53" s="418"/>
      <c r="AE53" s="93"/>
      <c r="AF53" s="248">
        <v>-4</v>
      </c>
      <c r="AG53" s="93"/>
      <c r="AH53" s="481"/>
      <c r="AI53" s="349"/>
      <c r="AJ53" s="93"/>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8"/>
      <c r="BR53" s="108"/>
      <c r="BS53" s="108"/>
      <c r="BT53" s="108"/>
      <c r="BU53" s="108"/>
      <c r="BV53" s="108"/>
      <c r="BW53" s="108"/>
      <c r="BX53" s="108"/>
      <c r="BY53" s="108"/>
      <c r="BZ53" s="108"/>
      <c r="CA53" s="108"/>
      <c r="CB53" s="108"/>
      <c r="CC53" s="108"/>
      <c r="CD53" s="108"/>
      <c r="CE53" s="108"/>
      <c r="CF53" s="108"/>
      <c r="CG53" s="108"/>
      <c r="CH53" s="108"/>
      <c r="CI53" s="108"/>
      <c r="CJ53" s="108"/>
      <c r="CK53" s="108"/>
      <c r="CL53" s="108"/>
      <c r="CM53" s="108"/>
      <c r="CN53" s="108"/>
      <c r="CO53" s="108"/>
      <c r="CP53" s="108"/>
      <c r="CQ53" s="108"/>
      <c r="CR53" s="108"/>
      <c r="CS53" s="108"/>
      <c r="CT53" s="108"/>
      <c r="CU53" s="108"/>
      <c r="CV53" s="108"/>
      <c r="CW53" s="108"/>
      <c r="CX53" s="108"/>
      <c r="CY53" s="108"/>
      <c r="CZ53" s="108"/>
      <c r="DA53" s="108"/>
      <c r="DB53" s="108"/>
      <c r="DC53" s="108"/>
      <c r="DD53" s="108"/>
      <c r="DE53" s="108"/>
      <c r="DF53" s="108"/>
      <c r="DG53" s="108"/>
      <c r="DH53" s="108"/>
      <c r="DI53" s="108"/>
      <c r="DJ53" s="108"/>
      <c r="DK53" s="108"/>
      <c r="DL53" s="108"/>
      <c r="DM53" s="108"/>
      <c r="DN53" s="108"/>
      <c r="DO53" s="108"/>
      <c r="DP53" s="108"/>
      <c r="DQ53" s="108"/>
      <c r="DR53" s="108"/>
      <c r="DS53" s="108"/>
      <c r="DT53" s="108"/>
      <c r="DU53" s="108"/>
      <c r="DV53" s="108"/>
      <c r="DW53" s="108"/>
      <c r="DX53" s="108"/>
      <c r="DY53" s="108"/>
      <c r="DZ53" s="108"/>
      <c r="EA53" s="108"/>
      <c r="EB53" s="108"/>
      <c r="EC53" s="108"/>
      <c r="ED53" s="108"/>
      <c r="EE53" s="108"/>
      <c r="EF53" s="108"/>
      <c r="EG53" s="108"/>
      <c r="EH53" s="108"/>
      <c r="EI53" s="108"/>
      <c r="EJ53" s="108"/>
      <c r="EK53" s="108"/>
      <c r="EL53" s="108"/>
      <c r="EM53" s="108"/>
      <c r="EN53" s="108"/>
      <c r="EO53" s="108"/>
      <c r="EP53" s="108"/>
      <c r="EQ53" s="108"/>
      <c r="ER53" s="108"/>
      <c r="ES53" s="108"/>
      <c r="ET53" s="108"/>
      <c r="EU53" s="108"/>
      <c r="EV53" s="108"/>
      <c r="EW53" s="108"/>
      <c r="EX53" s="108"/>
      <c r="EY53" s="108"/>
      <c r="EZ53" s="108"/>
      <c r="FA53" s="108"/>
      <c r="FB53" s="108"/>
      <c r="FC53" s="108"/>
      <c r="FD53" s="108"/>
      <c r="FE53" s="108"/>
      <c r="FF53" s="108"/>
      <c r="FG53" s="108"/>
      <c r="FH53" s="108"/>
      <c r="FI53" s="108"/>
      <c r="FJ53" s="108"/>
      <c r="FK53" s="108"/>
      <c r="FL53" s="108"/>
      <c r="FM53" s="108"/>
      <c r="FN53" s="108"/>
      <c r="FO53" s="108"/>
      <c r="FP53" s="108"/>
      <c r="FQ53" s="108"/>
      <c r="FR53" s="108"/>
      <c r="FS53" s="108"/>
      <c r="FT53" s="108"/>
      <c r="FU53" s="108"/>
      <c r="FV53" s="108"/>
      <c r="FW53" s="108"/>
      <c r="FX53" s="108"/>
      <c r="FY53" s="108"/>
      <c r="FZ53" s="108"/>
      <c r="GA53" s="108"/>
      <c r="GB53" s="108"/>
      <c r="GC53" s="108"/>
      <c r="GD53" s="108"/>
      <c r="GE53" s="108"/>
      <c r="GF53" s="108"/>
      <c r="GG53" s="108"/>
      <c r="GH53" s="108"/>
      <c r="GI53" s="108"/>
      <c r="GJ53" s="108"/>
      <c r="GK53" s="108"/>
      <c r="GL53" s="108"/>
      <c r="GM53" s="108"/>
      <c r="GN53" s="108"/>
      <c r="GO53" s="108"/>
      <c r="GP53" s="108"/>
      <c r="GQ53" s="108"/>
      <c r="GR53" s="108"/>
      <c r="GS53" s="108"/>
      <c r="GT53" s="108"/>
      <c r="GU53" s="108"/>
      <c r="GV53" s="108"/>
      <c r="GW53" s="108"/>
      <c r="GX53" s="108"/>
      <c r="GY53" s="108"/>
      <c r="GZ53" s="108"/>
      <c r="HA53" s="108"/>
      <c r="HB53" s="108"/>
      <c r="HC53" s="108"/>
      <c r="HD53" s="108"/>
      <c r="HE53" s="108"/>
      <c r="HF53" s="108"/>
      <c r="HG53" s="108"/>
      <c r="HH53" s="108"/>
      <c r="HI53" s="108"/>
      <c r="HJ53" s="108"/>
      <c r="HK53" s="108"/>
      <c r="HL53" s="108"/>
      <c r="HM53" s="108"/>
      <c r="HN53" s="108"/>
      <c r="HO53" s="108"/>
      <c r="HP53" s="108"/>
      <c r="HQ53" s="108"/>
      <c r="HR53" s="108"/>
      <c r="HS53" s="108"/>
      <c r="HT53" s="108"/>
      <c r="HU53" s="108"/>
      <c r="HV53" s="108"/>
      <c r="HW53" s="108"/>
      <c r="HX53" s="108"/>
      <c r="HY53" s="108"/>
      <c r="HZ53" s="108"/>
      <c r="IA53" s="108"/>
      <c r="IB53" s="108"/>
      <c r="IC53" s="108"/>
      <c r="ID53" s="108"/>
      <c r="IE53" s="108"/>
      <c r="IF53" s="108"/>
      <c r="IG53" s="108"/>
      <c r="IH53" s="108"/>
      <c r="II53" s="108"/>
      <c r="IJ53" s="108"/>
      <c r="IK53" s="108"/>
      <c r="IL53" s="108"/>
      <c r="IM53" s="108"/>
      <c r="IN53" s="108"/>
      <c r="IO53" s="108"/>
      <c r="IP53" s="108"/>
      <c r="IQ53" s="108"/>
      <c r="IR53" s="108"/>
      <c r="IS53" s="108"/>
      <c r="IT53" s="108"/>
      <c r="IU53" s="108"/>
      <c r="IV53" s="108"/>
      <c r="IW53" s="108"/>
      <c r="IX53" s="108"/>
      <c r="IY53" s="108"/>
      <c r="IZ53" s="108"/>
      <c r="JA53" s="108"/>
      <c r="JB53" s="108"/>
      <c r="JC53" s="108"/>
      <c r="JD53" s="108"/>
      <c r="JE53" s="108"/>
      <c r="JF53" s="108"/>
      <c r="JG53" s="108"/>
      <c r="JH53" s="108"/>
      <c r="JI53" s="108"/>
      <c r="JJ53" s="108"/>
      <c r="JK53" s="108"/>
      <c r="JL53" s="108"/>
      <c r="JM53" s="108"/>
      <c r="JN53" s="108"/>
      <c r="JO53" s="108"/>
      <c r="JP53" s="108"/>
      <c r="JQ53" s="108"/>
      <c r="JR53" s="108"/>
      <c r="JS53" s="108"/>
      <c r="JT53" s="108"/>
      <c r="JU53" s="108"/>
      <c r="JV53" s="108"/>
      <c r="JW53" s="108"/>
      <c r="JX53" s="108"/>
      <c r="JY53" s="108"/>
      <c r="JZ53" s="108"/>
      <c r="KA53" s="108"/>
      <c r="KB53" s="108"/>
      <c r="KC53" s="108"/>
      <c r="KD53" s="108"/>
      <c r="KE53" s="108"/>
      <c r="KF53" s="108"/>
      <c r="KG53" s="108"/>
      <c r="KH53" s="108"/>
      <c r="KI53" s="108"/>
      <c r="KJ53" s="108"/>
      <c r="KK53" s="108"/>
      <c r="KL53" s="108"/>
      <c r="KM53" s="108"/>
      <c r="KN53" s="108"/>
      <c r="KO53" s="108"/>
      <c r="KP53" s="108"/>
      <c r="KQ53" s="108"/>
      <c r="KR53" s="108"/>
      <c r="KS53" s="108"/>
      <c r="KT53" s="108"/>
      <c r="KU53" s="108"/>
      <c r="KV53" s="108"/>
      <c r="KW53" s="108"/>
      <c r="KX53" s="108"/>
      <c r="KY53" s="108"/>
      <c r="KZ53" s="108"/>
      <c r="LA53" s="108"/>
      <c r="LB53" s="108"/>
      <c r="LC53" s="108"/>
      <c r="LD53" s="108"/>
      <c r="LE53" s="108"/>
      <c r="LF53" s="108"/>
      <c r="LG53" s="108"/>
      <c r="LH53" s="108"/>
      <c r="LI53" s="108"/>
      <c r="LJ53" s="108"/>
      <c r="LK53" s="108"/>
      <c r="LL53" s="108"/>
      <c r="LM53" s="108"/>
      <c r="LN53" s="108"/>
      <c r="LO53" s="108"/>
      <c r="LP53" s="108"/>
      <c r="LQ53" s="108"/>
      <c r="LR53" s="108"/>
      <c r="LS53" s="108"/>
      <c r="LT53" s="108"/>
      <c r="LU53" s="108"/>
      <c r="LV53" s="108"/>
      <c r="LW53" s="108"/>
      <c r="LX53" s="108"/>
      <c r="LY53" s="108"/>
      <c r="LZ53" s="108"/>
      <c r="MA53" s="108"/>
      <c r="MB53" s="108"/>
      <c r="MC53" s="108"/>
      <c r="MD53" s="108"/>
      <c r="ME53" s="108"/>
      <c r="MF53" s="108"/>
      <c r="MG53" s="108"/>
      <c r="MH53" s="108"/>
      <c r="MI53" s="108"/>
      <c r="MJ53" s="108"/>
      <c r="MK53" s="108"/>
      <c r="ML53" s="108"/>
      <c r="MM53" s="108"/>
      <c r="MN53" s="108"/>
      <c r="MO53" s="108"/>
      <c r="MP53" s="108"/>
      <c r="MQ53" s="108"/>
      <c r="MR53" s="108"/>
      <c r="MS53" s="108"/>
      <c r="MT53" s="108"/>
      <c r="MU53" s="108"/>
      <c r="MV53" s="108"/>
      <c r="MW53" s="108"/>
      <c r="MX53" s="108"/>
      <c r="MY53" s="108"/>
      <c r="MZ53" s="108"/>
      <c r="NA53" s="108"/>
      <c r="NB53" s="108"/>
      <c r="NC53" s="108"/>
      <c r="ND53" s="108"/>
      <c r="NE53" s="108"/>
      <c r="NF53" s="108"/>
      <c r="NG53" s="108"/>
      <c r="NH53" s="108"/>
      <c r="NI53" s="108"/>
      <c r="NJ53" s="108"/>
      <c r="NK53" s="108"/>
      <c r="NL53" s="108"/>
      <c r="NM53" s="108"/>
      <c r="NN53" s="108"/>
      <c r="NO53" s="108"/>
      <c r="NP53" s="108"/>
      <c r="NQ53" s="108"/>
      <c r="NR53" s="108"/>
      <c r="NS53" s="108"/>
      <c r="NT53" s="108"/>
      <c r="NU53" s="108"/>
      <c r="NV53" s="108"/>
      <c r="NW53" s="108"/>
      <c r="NX53" s="108"/>
      <c r="NY53" s="108"/>
      <c r="NZ53" s="108"/>
      <c r="OA53" s="108"/>
      <c r="OB53" s="108"/>
      <c r="OC53" s="108"/>
      <c r="OD53" s="108"/>
      <c r="OE53" s="108"/>
      <c r="OF53" s="108"/>
      <c r="OG53" s="108"/>
      <c r="OH53" s="108"/>
      <c r="OI53" s="108"/>
      <c r="OJ53" s="108"/>
      <c r="OK53" s="108"/>
      <c r="OL53" s="108"/>
      <c r="OM53" s="108"/>
      <c r="ON53" s="108"/>
      <c r="OO53" s="108"/>
      <c r="OP53" s="108"/>
      <c r="OQ53" s="108"/>
      <c r="OR53" s="108"/>
      <c r="OS53" s="108"/>
      <c r="OT53" s="108"/>
      <c r="OU53" s="108"/>
      <c r="OV53" s="108"/>
      <c r="OW53" s="108"/>
      <c r="OX53" s="108"/>
      <c r="OY53" s="108"/>
      <c r="OZ53" s="108"/>
      <c r="PA53" s="108"/>
      <c r="PB53" s="108"/>
      <c r="PC53" s="108"/>
      <c r="PD53" s="108"/>
      <c r="PE53" s="108"/>
      <c r="PF53" s="108"/>
      <c r="PG53" s="108"/>
      <c r="PH53" s="108"/>
      <c r="PI53" s="108"/>
      <c r="PJ53" s="108"/>
      <c r="PK53" s="108"/>
      <c r="PL53" s="108"/>
      <c r="PM53" s="108"/>
      <c r="PN53" s="108"/>
      <c r="PO53" s="108"/>
      <c r="PP53" s="108"/>
      <c r="PQ53" s="108"/>
      <c r="PR53" s="108"/>
      <c r="PS53" s="108"/>
      <c r="PT53" s="108"/>
      <c r="PU53" s="108"/>
      <c r="PV53" s="108"/>
      <c r="PW53" s="108"/>
      <c r="PX53" s="108"/>
      <c r="PY53" s="108"/>
      <c r="PZ53" s="108"/>
      <c r="QA53" s="108"/>
      <c r="QB53" s="108"/>
      <c r="QC53" s="108"/>
      <c r="QD53" s="108"/>
      <c r="QE53" s="108"/>
      <c r="QF53" s="108"/>
      <c r="QG53" s="108"/>
      <c r="QH53" s="108"/>
      <c r="QI53" s="108"/>
      <c r="QJ53" s="108"/>
      <c r="QK53" s="108"/>
      <c r="QL53" s="108"/>
      <c r="QM53" s="108"/>
      <c r="QN53" s="108"/>
      <c r="QO53" s="108"/>
      <c r="QP53" s="108"/>
      <c r="QQ53" s="108"/>
      <c r="QR53" s="108"/>
      <c r="QS53" s="108"/>
      <c r="QT53" s="108"/>
      <c r="QU53" s="108"/>
      <c r="QV53" s="108"/>
      <c r="QW53" s="108"/>
      <c r="QX53" s="108"/>
      <c r="QY53" s="108"/>
      <c r="QZ53" s="108"/>
      <c r="RA53" s="108"/>
      <c r="RB53" s="108"/>
      <c r="RC53" s="108"/>
      <c r="RD53" s="108"/>
      <c r="RE53" s="108"/>
      <c r="RF53" s="108"/>
      <c r="RG53" s="108"/>
      <c r="RH53" s="108"/>
      <c r="RI53" s="108"/>
      <c r="RJ53" s="108"/>
      <c r="RK53" s="108"/>
      <c r="RL53" s="108"/>
      <c r="RM53" s="108"/>
      <c r="RN53" s="108"/>
      <c r="RO53" s="108"/>
      <c r="RP53" s="108"/>
      <c r="RQ53" s="108"/>
      <c r="RR53" s="108"/>
      <c r="RS53" s="108"/>
      <c r="RT53" s="108"/>
      <c r="RU53" s="108"/>
      <c r="RV53" s="108"/>
      <c r="RW53" s="108"/>
      <c r="RX53" s="108"/>
      <c r="RY53" s="108"/>
      <c r="RZ53" s="108"/>
      <c r="SA53" s="108"/>
      <c r="SB53" s="108"/>
      <c r="SC53" s="108"/>
      <c r="SD53" s="108"/>
      <c r="SE53" s="108"/>
      <c r="SF53" s="108"/>
      <c r="SG53" s="108"/>
      <c r="SH53" s="108"/>
      <c r="SI53" s="108"/>
      <c r="SJ53" s="108"/>
      <c r="SK53" s="108"/>
      <c r="SL53" s="108"/>
      <c r="SM53" s="108"/>
      <c r="SN53" s="108"/>
      <c r="SO53" s="108"/>
      <c r="SP53" s="108"/>
      <c r="SQ53" s="108"/>
      <c r="SR53" s="108"/>
      <c r="SS53" s="108"/>
      <c r="ST53" s="108"/>
      <c r="SU53" s="108"/>
      <c r="SV53" s="108"/>
      <c r="SW53" s="108"/>
      <c r="SX53" s="108"/>
      <c r="SY53" s="108"/>
      <c r="SZ53" s="108"/>
      <c r="TA53" s="108"/>
      <c r="TB53" s="108"/>
      <c r="TC53" s="108"/>
      <c r="TD53" s="108"/>
      <c r="TE53" s="108"/>
      <c r="TF53" s="108"/>
      <c r="TG53" s="108"/>
      <c r="TH53" s="108"/>
      <c r="TI53" s="108"/>
      <c r="TJ53" s="108"/>
      <c r="TK53" s="108"/>
      <c r="TL53" s="108"/>
      <c r="TM53" s="108"/>
      <c r="TN53" s="108"/>
      <c r="TO53" s="108"/>
      <c r="TP53" s="108"/>
      <c r="TQ53" s="108"/>
      <c r="TR53" s="108"/>
      <c r="TS53" s="108"/>
      <c r="TT53" s="108"/>
      <c r="TU53" s="108"/>
      <c r="TV53" s="108"/>
      <c r="TW53" s="108"/>
      <c r="TX53" s="108"/>
      <c r="TY53" s="108"/>
      <c r="TZ53" s="108"/>
      <c r="UA53" s="108"/>
      <c r="UB53" s="108"/>
      <c r="UC53" s="108"/>
      <c r="UD53" s="108"/>
      <c r="UE53" s="108"/>
      <c r="UF53" s="108"/>
      <c r="UG53" s="108"/>
      <c r="UH53" s="108"/>
      <c r="UI53" s="108"/>
      <c r="UJ53" s="108"/>
      <c r="UK53" s="108"/>
      <c r="UL53" s="108"/>
      <c r="UM53" s="108"/>
      <c r="UN53" s="108"/>
      <c r="UO53" s="108"/>
      <c r="UP53" s="108"/>
      <c r="UQ53" s="108"/>
      <c r="UR53" s="108"/>
      <c r="US53" s="108"/>
      <c r="UT53" s="108"/>
      <c r="UU53" s="108"/>
      <c r="UV53" s="108"/>
      <c r="UW53" s="108"/>
      <c r="UX53" s="108"/>
      <c r="UY53" s="108"/>
      <c r="UZ53" s="108"/>
      <c r="VA53" s="108"/>
      <c r="VB53" s="108"/>
      <c r="VC53" s="108"/>
      <c r="VD53" s="108"/>
      <c r="VE53" s="108"/>
      <c r="VF53" s="108"/>
      <c r="VG53" s="108"/>
      <c r="VH53" s="108"/>
      <c r="VI53" s="108"/>
      <c r="VJ53" s="108"/>
      <c r="VK53" s="108"/>
      <c r="VL53" s="108"/>
      <c r="VM53" s="108"/>
      <c r="VN53" s="108"/>
      <c r="VO53" s="108"/>
      <c r="VP53" s="108"/>
      <c r="VQ53" s="108"/>
      <c r="VR53" s="108"/>
      <c r="VS53" s="108"/>
      <c r="VT53" s="108"/>
      <c r="VU53" s="108"/>
      <c r="VV53" s="108"/>
      <c r="VW53" s="108"/>
      <c r="VX53" s="108"/>
      <c r="VY53" s="108"/>
      <c r="VZ53" s="108"/>
      <c r="WA53" s="108"/>
    </row>
    <row r="54" spans="1:599" s="67" customFormat="1" ht="15" customHeight="1">
      <c r="A54" s="125"/>
      <c r="B54" s="230" t="s">
        <v>39</v>
      </c>
      <c r="C54" s="305"/>
      <c r="D54" s="230"/>
      <c r="E54" s="301"/>
      <c r="F54" s="227"/>
      <c r="G54" s="227"/>
      <c r="H54" s="291">
        <v>-60</v>
      </c>
      <c r="I54" s="291">
        <v>-59</v>
      </c>
      <c r="J54" s="291">
        <v>-53</v>
      </c>
      <c r="K54" s="291">
        <v>-18</v>
      </c>
      <c r="L54" s="291">
        <v>-190</v>
      </c>
      <c r="M54" s="108"/>
      <c r="N54" s="291">
        <v>-53</v>
      </c>
      <c r="O54" s="291">
        <v>-54</v>
      </c>
      <c r="P54" s="291">
        <v>-57</v>
      </c>
      <c r="Q54" s="386"/>
      <c r="R54" s="248">
        <v>-51</v>
      </c>
      <c r="S54" s="386"/>
      <c r="T54" s="248">
        <v>-215</v>
      </c>
      <c r="U54" s="386"/>
      <c r="V54" s="238"/>
      <c r="W54" s="248">
        <v>-41</v>
      </c>
      <c r="X54" s="418"/>
      <c r="Y54" s="248">
        <v>-58</v>
      </c>
      <c r="Z54" s="418"/>
      <c r="AA54" s="248">
        <v>-49</v>
      </c>
      <c r="AB54" s="248">
        <v>-19</v>
      </c>
      <c r="AC54" s="248">
        <v>-167</v>
      </c>
      <c r="AD54" s="418"/>
      <c r="AE54" s="93"/>
      <c r="AF54" s="248">
        <v>-59</v>
      </c>
      <c r="AG54" s="93"/>
      <c r="AH54" s="481"/>
      <c r="AI54" s="349"/>
      <c r="AJ54" s="93"/>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8"/>
      <c r="BX54" s="108"/>
      <c r="BY54" s="108"/>
      <c r="BZ54" s="108"/>
      <c r="CA54" s="108"/>
      <c r="CB54" s="108"/>
      <c r="CC54" s="108"/>
      <c r="CD54" s="108"/>
      <c r="CE54" s="108"/>
      <c r="CF54" s="108"/>
      <c r="CG54" s="108"/>
      <c r="CH54" s="108"/>
      <c r="CI54" s="108"/>
      <c r="CJ54" s="108"/>
      <c r="CK54" s="108"/>
      <c r="CL54" s="108"/>
      <c r="CM54" s="108"/>
      <c r="CN54" s="108"/>
      <c r="CO54" s="108"/>
      <c r="CP54" s="108"/>
      <c r="CQ54" s="108"/>
      <c r="CR54" s="108"/>
      <c r="CS54" s="108"/>
      <c r="CT54" s="108"/>
      <c r="CU54" s="108"/>
      <c r="CV54" s="108"/>
      <c r="CW54" s="108"/>
      <c r="CX54" s="108"/>
      <c r="CY54" s="108"/>
      <c r="CZ54" s="108"/>
      <c r="DA54" s="108"/>
      <c r="DB54" s="108"/>
      <c r="DC54" s="108"/>
      <c r="DD54" s="108"/>
      <c r="DE54" s="108"/>
      <c r="DF54" s="108"/>
      <c r="DG54" s="108"/>
      <c r="DH54" s="108"/>
      <c r="DI54" s="108"/>
      <c r="DJ54" s="108"/>
      <c r="DK54" s="108"/>
      <c r="DL54" s="108"/>
      <c r="DM54" s="108"/>
      <c r="DN54" s="108"/>
      <c r="DO54" s="108"/>
      <c r="DP54" s="108"/>
      <c r="DQ54" s="108"/>
      <c r="DR54" s="108"/>
      <c r="DS54" s="108"/>
      <c r="DT54" s="108"/>
      <c r="DU54" s="108"/>
      <c r="DV54" s="108"/>
      <c r="DW54" s="108"/>
      <c r="DX54" s="108"/>
      <c r="DY54" s="108"/>
      <c r="DZ54" s="108"/>
      <c r="EA54" s="108"/>
      <c r="EB54" s="108"/>
      <c r="EC54" s="108"/>
      <c r="ED54" s="108"/>
      <c r="EE54" s="108"/>
      <c r="EF54" s="108"/>
      <c r="EG54" s="108"/>
      <c r="EH54" s="108"/>
      <c r="EI54" s="108"/>
      <c r="EJ54" s="108"/>
      <c r="EK54" s="108"/>
      <c r="EL54" s="108"/>
      <c r="EM54" s="108"/>
      <c r="EN54" s="108"/>
      <c r="EO54" s="108"/>
      <c r="EP54" s="108"/>
      <c r="EQ54" s="108"/>
      <c r="ER54" s="108"/>
      <c r="ES54" s="108"/>
      <c r="ET54" s="108"/>
      <c r="EU54" s="108"/>
      <c r="EV54" s="108"/>
      <c r="EW54" s="108"/>
      <c r="EX54" s="108"/>
      <c r="EY54" s="108"/>
      <c r="EZ54" s="108"/>
      <c r="FA54" s="108"/>
      <c r="FB54" s="108"/>
      <c r="FC54" s="108"/>
      <c r="FD54" s="108"/>
      <c r="FE54" s="108"/>
      <c r="FF54" s="108"/>
      <c r="FG54" s="108"/>
      <c r="FH54" s="108"/>
      <c r="FI54" s="108"/>
      <c r="FJ54" s="108"/>
      <c r="FK54" s="108"/>
      <c r="FL54" s="108"/>
      <c r="FM54" s="108"/>
      <c r="FN54" s="108"/>
      <c r="FO54" s="108"/>
      <c r="FP54" s="108"/>
      <c r="FQ54" s="108"/>
      <c r="FR54" s="108"/>
      <c r="FS54" s="108"/>
      <c r="FT54" s="108"/>
      <c r="FU54" s="108"/>
      <c r="FV54" s="108"/>
      <c r="FW54" s="108"/>
      <c r="FX54" s="108"/>
      <c r="FY54" s="108"/>
      <c r="FZ54" s="108"/>
      <c r="GA54" s="108"/>
      <c r="GB54" s="108"/>
      <c r="GC54" s="108"/>
      <c r="GD54" s="108"/>
      <c r="GE54" s="108"/>
      <c r="GF54" s="108"/>
      <c r="GG54" s="108"/>
      <c r="GH54" s="108"/>
      <c r="GI54" s="108"/>
      <c r="GJ54" s="108"/>
      <c r="GK54" s="108"/>
      <c r="GL54" s="108"/>
      <c r="GM54" s="108"/>
      <c r="GN54" s="108"/>
      <c r="GO54" s="108"/>
      <c r="GP54" s="108"/>
      <c r="GQ54" s="108"/>
      <c r="GR54" s="108"/>
      <c r="GS54" s="108"/>
      <c r="GT54" s="108"/>
      <c r="GU54" s="108"/>
      <c r="GV54" s="108"/>
      <c r="GW54" s="108"/>
      <c r="GX54" s="108"/>
      <c r="GY54" s="108"/>
      <c r="GZ54" s="108"/>
      <c r="HA54" s="108"/>
      <c r="HB54" s="108"/>
      <c r="HC54" s="108"/>
      <c r="HD54" s="108"/>
      <c r="HE54" s="108"/>
      <c r="HF54" s="108"/>
      <c r="HG54" s="108"/>
      <c r="HH54" s="108"/>
      <c r="HI54" s="108"/>
      <c r="HJ54" s="108"/>
      <c r="HK54" s="108"/>
      <c r="HL54" s="108"/>
      <c r="HM54" s="108"/>
      <c r="HN54" s="108"/>
      <c r="HO54" s="108"/>
      <c r="HP54" s="108"/>
      <c r="HQ54" s="108"/>
      <c r="HR54" s="108"/>
      <c r="HS54" s="108"/>
      <c r="HT54" s="108"/>
      <c r="HU54" s="108"/>
      <c r="HV54" s="108"/>
      <c r="HW54" s="108"/>
      <c r="HX54" s="108"/>
      <c r="HY54" s="108"/>
      <c r="HZ54" s="108"/>
      <c r="IA54" s="108"/>
      <c r="IB54" s="108"/>
      <c r="IC54" s="108"/>
      <c r="ID54" s="108"/>
      <c r="IE54" s="108"/>
      <c r="IF54" s="108"/>
      <c r="IG54" s="108"/>
      <c r="IH54" s="108"/>
      <c r="II54" s="108"/>
      <c r="IJ54" s="108"/>
      <c r="IK54" s="108"/>
      <c r="IL54" s="108"/>
      <c r="IM54" s="108"/>
      <c r="IN54" s="108"/>
      <c r="IO54" s="108"/>
      <c r="IP54" s="108"/>
      <c r="IQ54" s="108"/>
      <c r="IR54" s="108"/>
      <c r="IS54" s="108"/>
      <c r="IT54" s="108"/>
      <c r="IU54" s="108"/>
      <c r="IV54" s="108"/>
      <c r="IW54" s="108"/>
      <c r="IX54" s="108"/>
      <c r="IY54" s="108"/>
      <c r="IZ54" s="108"/>
      <c r="JA54" s="108"/>
      <c r="JB54" s="108"/>
      <c r="JC54" s="108"/>
      <c r="JD54" s="108"/>
      <c r="JE54" s="108"/>
      <c r="JF54" s="108"/>
      <c r="JG54" s="108"/>
      <c r="JH54" s="108"/>
      <c r="JI54" s="108"/>
      <c r="JJ54" s="108"/>
      <c r="JK54" s="108"/>
      <c r="JL54" s="108"/>
      <c r="JM54" s="108"/>
      <c r="JN54" s="108"/>
      <c r="JO54" s="108"/>
      <c r="JP54" s="108"/>
      <c r="JQ54" s="108"/>
      <c r="JR54" s="108"/>
      <c r="JS54" s="108"/>
      <c r="JT54" s="108"/>
      <c r="JU54" s="108"/>
      <c r="JV54" s="108"/>
      <c r="JW54" s="108"/>
      <c r="JX54" s="108"/>
      <c r="JY54" s="108"/>
      <c r="JZ54" s="108"/>
      <c r="KA54" s="108"/>
      <c r="KB54" s="108"/>
      <c r="KC54" s="108"/>
      <c r="KD54" s="108"/>
      <c r="KE54" s="108"/>
      <c r="KF54" s="108"/>
      <c r="KG54" s="108"/>
      <c r="KH54" s="108"/>
      <c r="KI54" s="108"/>
      <c r="KJ54" s="108"/>
      <c r="KK54" s="108"/>
      <c r="KL54" s="108"/>
      <c r="KM54" s="108"/>
      <c r="KN54" s="108"/>
      <c r="KO54" s="108"/>
      <c r="KP54" s="108"/>
      <c r="KQ54" s="108"/>
      <c r="KR54" s="108"/>
      <c r="KS54" s="108"/>
      <c r="KT54" s="108"/>
      <c r="KU54" s="108"/>
      <c r="KV54" s="108"/>
      <c r="KW54" s="108"/>
      <c r="KX54" s="108"/>
      <c r="KY54" s="108"/>
      <c r="KZ54" s="108"/>
      <c r="LA54" s="108"/>
      <c r="LB54" s="108"/>
      <c r="LC54" s="108"/>
      <c r="LD54" s="108"/>
      <c r="LE54" s="108"/>
      <c r="LF54" s="108"/>
      <c r="LG54" s="108"/>
      <c r="LH54" s="108"/>
      <c r="LI54" s="108"/>
      <c r="LJ54" s="108"/>
      <c r="LK54" s="108"/>
      <c r="LL54" s="108"/>
      <c r="LM54" s="108"/>
      <c r="LN54" s="108"/>
      <c r="LO54" s="108"/>
      <c r="LP54" s="108"/>
      <c r="LQ54" s="108"/>
      <c r="LR54" s="108"/>
      <c r="LS54" s="108"/>
      <c r="LT54" s="108"/>
      <c r="LU54" s="108"/>
      <c r="LV54" s="108"/>
      <c r="LW54" s="108"/>
      <c r="LX54" s="108"/>
      <c r="LY54" s="108"/>
      <c r="LZ54" s="108"/>
      <c r="MA54" s="108"/>
      <c r="MB54" s="108"/>
      <c r="MC54" s="108"/>
      <c r="MD54" s="108"/>
      <c r="ME54" s="108"/>
      <c r="MF54" s="108"/>
      <c r="MG54" s="108"/>
      <c r="MH54" s="108"/>
      <c r="MI54" s="108"/>
      <c r="MJ54" s="108"/>
      <c r="MK54" s="108"/>
      <c r="ML54" s="108"/>
      <c r="MM54" s="108"/>
      <c r="MN54" s="108"/>
      <c r="MO54" s="108"/>
      <c r="MP54" s="108"/>
      <c r="MQ54" s="108"/>
      <c r="MR54" s="108"/>
      <c r="MS54" s="108"/>
      <c r="MT54" s="108"/>
      <c r="MU54" s="108"/>
      <c r="MV54" s="108"/>
      <c r="MW54" s="108"/>
      <c r="MX54" s="108"/>
      <c r="MY54" s="108"/>
      <c r="MZ54" s="108"/>
      <c r="NA54" s="108"/>
      <c r="NB54" s="108"/>
      <c r="NC54" s="108"/>
      <c r="ND54" s="108"/>
      <c r="NE54" s="108"/>
      <c r="NF54" s="108"/>
      <c r="NG54" s="108"/>
      <c r="NH54" s="108"/>
      <c r="NI54" s="108"/>
      <c r="NJ54" s="108"/>
      <c r="NK54" s="108"/>
      <c r="NL54" s="108"/>
      <c r="NM54" s="108"/>
      <c r="NN54" s="108"/>
      <c r="NO54" s="108"/>
      <c r="NP54" s="108"/>
      <c r="NQ54" s="108"/>
      <c r="NR54" s="108"/>
      <c r="NS54" s="108"/>
      <c r="NT54" s="108"/>
      <c r="NU54" s="108"/>
      <c r="NV54" s="108"/>
      <c r="NW54" s="108"/>
      <c r="NX54" s="108"/>
      <c r="NY54" s="108"/>
      <c r="NZ54" s="108"/>
      <c r="OA54" s="108"/>
      <c r="OB54" s="108"/>
      <c r="OC54" s="108"/>
      <c r="OD54" s="108"/>
      <c r="OE54" s="108"/>
      <c r="OF54" s="108"/>
      <c r="OG54" s="108"/>
      <c r="OH54" s="108"/>
      <c r="OI54" s="108"/>
      <c r="OJ54" s="108"/>
      <c r="OK54" s="108"/>
      <c r="OL54" s="108"/>
      <c r="OM54" s="108"/>
      <c r="ON54" s="108"/>
      <c r="OO54" s="108"/>
      <c r="OP54" s="108"/>
      <c r="OQ54" s="108"/>
      <c r="OR54" s="108"/>
      <c r="OS54" s="108"/>
      <c r="OT54" s="108"/>
      <c r="OU54" s="108"/>
      <c r="OV54" s="108"/>
      <c r="OW54" s="108"/>
      <c r="OX54" s="108"/>
      <c r="OY54" s="108"/>
      <c r="OZ54" s="108"/>
      <c r="PA54" s="108"/>
      <c r="PB54" s="108"/>
      <c r="PC54" s="108"/>
      <c r="PD54" s="108"/>
      <c r="PE54" s="108"/>
      <c r="PF54" s="108"/>
      <c r="PG54" s="108"/>
      <c r="PH54" s="108"/>
      <c r="PI54" s="108"/>
      <c r="PJ54" s="108"/>
      <c r="PK54" s="108"/>
      <c r="PL54" s="108"/>
      <c r="PM54" s="108"/>
      <c r="PN54" s="108"/>
      <c r="PO54" s="108"/>
      <c r="PP54" s="108"/>
      <c r="PQ54" s="108"/>
      <c r="PR54" s="108"/>
      <c r="PS54" s="108"/>
      <c r="PT54" s="108"/>
      <c r="PU54" s="108"/>
      <c r="PV54" s="108"/>
      <c r="PW54" s="108"/>
      <c r="PX54" s="108"/>
      <c r="PY54" s="108"/>
      <c r="PZ54" s="108"/>
      <c r="QA54" s="108"/>
      <c r="QB54" s="108"/>
      <c r="QC54" s="108"/>
      <c r="QD54" s="108"/>
      <c r="QE54" s="108"/>
      <c r="QF54" s="108"/>
      <c r="QG54" s="108"/>
      <c r="QH54" s="108"/>
      <c r="QI54" s="108"/>
      <c r="QJ54" s="108"/>
      <c r="QK54" s="108"/>
      <c r="QL54" s="108"/>
      <c r="QM54" s="108"/>
      <c r="QN54" s="108"/>
      <c r="QO54" s="108"/>
      <c r="QP54" s="108"/>
      <c r="QQ54" s="108"/>
      <c r="QR54" s="108"/>
      <c r="QS54" s="108"/>
      <c r="QT54" s="108"/>
      <c r="QU54" s="108"/>
      <c r="QV54" s="108"/>
      <c r="QW54" s="108"/>
      <c r="QX54" s="108"/>
      <c r="QY54" s="108"/>
      <c r="QZ54" s="108"/>
      <c r="RA54" s="108"/>
      <c r="RB54" s="108"/>
      <c r="RC54" s="108"/>
      <c r="RD54" s="108"/>
      <c r="RE54" s="108"/>
      <c r="RF54" s="108"/>
      <c r="RG54" s="108"/>
      <c r="RH54" s="108"/>
      <c r="RI54" s="108"/>
      <c r="RJ54" s="108"/>
      <c r="RK54" s="108"/>
      <c r="RL54" s="108"/>
      <c r="RM54" s="108"/>
      <c r="RN54" s="108"/>
      <c r="RO54" s="108"/>
      <c r="RP54" s="108"/>
      <c r="RQ54" s="108"/>
      <c r="RR54" s="108"/>
      <c r="RS54" s="108"/>
      <c r="RT54" s="108"/>
      <c r="RU54" s="108"/>
      <c r="RV54" s="108"/>
      <c r="RW54" s="108"/>
      <c r="RX54" s="108"/>
      <c r="RY54" s="108"/>
      <c r="RZ54" s="108"/>
      <c r="SA54" s="108"/>
      <c r="SB54" s="108"/>
      <c r="SC54" s="108"/>
      <c r="SD54" s="108"/>
      <c r="SE54" s="108"/>
      <c r="SF54" s="108"/>
      <c r="SG54" s="108"/>
      <c r="SH54" s="108"/>
      <c r="SI54" s="108"/>
      <c r="SJ54" s="108"/>
      <c r="SK54" s="108"/>
      <c r="SL54" s="108"/>
      <c r="SM54" s="108"/>
      <c r="SN54" s="108"/>
      <c r="SO54" s="108"/>
      <c r="SP54" s="108"/>
      <c r="SQ54" s="108"/>
      <c r="SR54" s="108"/>
      <c r="SS54" s="108"/>
      <c r="ST54" s="108"/>
      <c r="SU54" s="108"/>
      <c r="SV54" s="108"/>
      <c r="SW54" s="108"/>
      <c r="SX54" s="108"/>
      <c r="SY54" s="108"/>
      <c r="SZ54" s="108"/>
      <c r="TA54" s="108"/>
      <c r="TB54" s="108"/>
      <c r="TC54" s="108"/>
      <c r="TD54" s="108"/>
      <c r="TE54" s="108"/>
      <c r="TF54" s="108"/>
      <c r="TG54" s="108"/>
      <c r="TH54" s="108"/>
      <c r="TI54" s="108"/>
      <c r="TJ54" s="108"/>
      <c r="TK54" s="108"/>
      <c r="TL54" s="108"/>
      <c r="TM54" s="108"/>
      <c r="TN54" s="108"/>
      <c r="TO54" s="108"/>
      <c r="TP54" s="108"/>
      <c r="TQ54" s="108"/>
      <c r="TR54" s="108"/>
      <c r="TS54" s="108"/>
      <c r="TT54" s="108"/>
      <c r="TU54" s="108"/>
      <c r="TV54" s="108"/>
      <c r="TW54" s="108"/>
      <c r="TX54" s="108"/>
      <c r="TY54" s="108"/>
      <c r="TZ54" s="108"/>
      <c r="UA54" s="108"/>
      <c r="UB54" s="108"/>
      <c r="UC54" s="108"/>
      <c r="UD54" s="108"/>
      <c r="UE54" s="108"/>
      <c r="UF54" s="108"/>
      <c r="UG54" s="108"/>
      <c r="UH54" s="108"/>
      <c r="UI54" s="108"/>
      <c r="UJ54" s="108"/>
      <c r="UK54" s="108"/>
      <c r="UL54" s="108"/>
      <c r="UM54" s="108"/>
      <c r="UN54" s="108"/>
      <c r="UO54" s="108"/>
      <c r="UP54" s="108"/>
      <c r="UQ54" s="108"/>
      <c r="UR54" s="108"/>
      <c r="US54" s="108"/>
      <c r="UT54" s="108"/>
      <c r="UU54" s="108"/>
      <c r="UV54" s="108"/>
      <c r="UW54" s="108"/>
      <c r="UX54" s="108"/>
      <c r="UY54" s="108"/>
      <c r="UZ54" s="108"/>
      <c r="VA54" s="108"/>
      <c r="VB54" s="108"/>
      <c r="VC54" s="108"/>
      <c r="VD54" s="108"/>
      <c r="VE54" s="108"/>
      <c r="VF54" s="108"/>
      <c r="VG54" s="108"/>
      <c r="VH54" s="108"/>
      <c r="VI54" s="108"/>
      <c r="VJ54" s="108"/>
      <c r="VK54" s="108"/>
      <c r="VL54" s="108"/>
      <c r="VM54" s="108"/>
      <c r="VN54" s="108"/>
      <c r="VO54" s="108"/>
      <c r="VP54" s="108"/>
      <c r="VQ54" s="108"/>
      <c r="VR54" s="108"/>
      <c r="VS54" s="108"/>
      <c r="VT54" s="108"/>
      <c r="VU54" s="108"/>
      <c r="VV54" s="108"/>
      <c r="VW54" s="108"/>
      <c r="VX54" s="108"/>
      <c r="VY54" s="108"/>
      <c r="VZ54" s="108"/>
      <c r="WA54" s="108"/>
    </row>
    <row r="55" spans="1:599" s="82" customFormat="1" ht="15" customHeight="1" thickBot="1">
      <c r="B55" s="128" t="s">
        <v>178</v>
      </c>
      <c r="C55" s="129"/>
      <c r="D55" s="130"/>
      <c r="E55" s="130"/>
      <c r="F55" s="131"/>
      <c r="G55" s="105"/>
      <c r="H55" s="292">
        <v>270</v>
      </c>
      <c r="I55" s="292">
        <v>239</v>
      </c>
      <c r="J55" s="292">
        <v>237</v>
      </c>
      <c r="K55" s="292">
        <v>72</v>
      </c>
      <c r="L55" s="292">
        <v>818</v>
      </c>
      <c r="M55" s="93"/>
      <c r="N55" s="292">
        <v>227</v>
      </c>
      <c r="O55" s="292">
        <v>231</v>
      </c>
      <c r="P55" s="292">
        <v>254</v>
      </c>
      <c r="Q55" s="394"/>
      <c r="R55" s="292">
        <v>201</v>
      </c>
      <c r="S55" s="394"/>
      <c r="T55" s="292">
        <v>913</v>
      </c>
      <c r="U55" s="394"/>
      <c r="V55" s="288"/>
      <c r="W55" s="292">
        <v>191</v>
      </c>
      <c r="X55" s="394"/>
      <c r="Y55" s="292">
        <v>274</v>
      </c>
      <c r="Z55" s="394"/>
      <c r="AA55" s="292">
        <v>228</v>
      </c>
      <c r="AB55" s="292">
        <v>69</v>
      </c>
      <c r="AC55" s="292">
        <v>762</v>
      </c>
      <c r="AD55" s="394"/>
      <c r="AE55" s="93"/>
      <c r="AF55" s="292">
        <v>295.04700000000003</v>
      </c>
      <c r="AG55" s="93"/>
      <c r="AH55" s="474"/>
      <c r="AI55" s="349"/>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93"/>
      <c r="BS55" s="93"/>
      <c r="BT55" s="93"/>
      <c r="BU55" s="93"/>
      <c r="BV55" s="93"/>
      <c r="BW55" s="93"/>
      <c r="BX55" s="93"/>
      <c r="BY55" s="93"/>
      <c r="BZ55" s="93"/>
      <c r="CA55" s="93"/>
      <c r="CB55" s="93"/>
      <c r="CC55" s="93"/>
      <c r="CD55" s="93"/>
      <c r="CE55" s="93"/>
      <c r="CF55" s="93"/>
      <c r="CG55" s="93"/>
      <c r="CH55" s="93"/>
      <c r="CI55" s="93"/>
      <c r="CJ55" s="93"/>
      <c r="CK55" s="93"/>
      <c r="CL55" s="93"/>
      <c r="CM55" s="93"/>
      <c r="CN55" s="93"/>
      <c r="CO55" s="93"/>
      <c r="CP55" s="93"/>
      <c r="CQ55" s="93"/>
      <c r="CR55" s="93"/>
      <c r="CS55" s="93"/>
      <c r="CT55" s="93"/>
      <c r="CU55" s="93"/>
      <c r="CV55" s="93"/>
      <c r="CW55" s="93"/>
      <c r="CX55" s="93"/>
      <c r="CY55" s="93"/>
      <c r="CZ55" s="93"/>
      <c r="DA55" s="93"/>
      <c r="DB55" s="93"/>
      <c r="DC55" s="93"/>
      <c r="DD55" s="93"/>
      <c r="DE55" s="93"/>
      <c r="DF55" s="93"/>
      <c r="DG55" s="93"/>
      <c r="DH55" s="93"/>
      <c r="DI55" s="93"/>
      <c r="DJ55" s="93"/>
      <c r="DK55" s="93"/>
      <c r="DL55" s="93"/>
      <c r="DM55" s="93"/>
      <c r="DN55" s="93"/>
      <c r="DO55" s="93"/>
      <c r="DP55" s="93"/>
      <c r="DQ55" s="93"/>
      <c r="DR55" s="93"/>
      <c r="DS55" s="93"/>
      <c r="DT55" s="93"/>
      <c r="DU55" s="93"/>
      <c r="DV55" s="93"/>
      <c r="DW55" s="93"/>
      <c r="DX55" s="93"/>
      <c r="DY55" s="93"/>
      <c r="DZ55" s="93"/>
      <c r="EA55" s="93"/>
      <c r="EB55" s="93"/>
      <c r="EC55" s="93"/>
      <c r="ED55" s="93"/>
      <c r="EE55" s="93"/>
      <c r="EF55" s="93"/>
      <c r="EG55" s="93"/>
      <c r="EH55" s="93"/>
      <c r="EI55" s="93"/>
      <c r="EJ55" s="93"/>
      <c r="EK55" s="93"/>
      <c r="EL55" s="93"/>
      <c r="EM55" s="93"/>
      <c r="EN55" s="93"/>
      <c r="EO55" s="93"/>
      <c r="EP55" s="93"/>
      <c r="EQ55" s="93"/>
      <c r="ER55" s="93"/>
      <c r="ES55" s="93"/>
      <c r="ET55" s="93"/>
      <c r="EU55" s="93"/>
      <c r="EV55" s="93"/>
      <c r="EW55" s="93"/>
      <c r="EX55" s="93"/>
      <c r="EY55" s="93"/>
      <c r="EZ55" s="93"/>
      <c r="FA55" s="93"/>
      <c r="FB55" s="93"/>
      <c r="FC55" s="93"/>
      <c r="FD55" s="93"/>
      <c r="FE55" s="93"/>
      <c r="FF55" s="93"/>
      <c r="FG55" s="93"/>
      <c r="FH55" s="93"/>
      <c r="FI55" s="93"/>
      <c r="FJ55" s="93"/>
      <c r="FK55" s="93"/>
      <c r="FL55" s="93"/>
      <c r="FM55" s="93"/>
      <c r="FN55" s="93"/>
      <c r="FO55" s="93"/>
      <c r="FP55" s="93"/>
      <c r="FQ55" s="93"/>
      <c r="FR55" s="93"/>
      <c r="FS55" s="93"/>
      <c r="FT55" s="93"/>
      <c r="FU55" s="93"/>
      <c r="FV55" s="93"/>
      <c r="FW55" s="93"/>
      <c r="FX55" s="93"/>
      <c r="FY55" s="93"/>
      <c r="FZ55" s="93"/>
      <c r="GA55" s="93"/>
      <c r="GB55" s="93"/>
      <c r="GC55" s="93"/>
      <c r="GD55" s="93"/>
      <c r="GE55" s="93"/>
      <c r="GF55" s="93"/>
      <c r="GG55" s="93"/>
      <c r="GH55" s="93"/>
      <c r="GI55" s="93"/>
      <c r="GJ55" s="93"/>
      <c r="GK55" s="93"/>
      <c r="GL55" s="93"/>
      <c r="GM55" s="93"/>
      <c r="GN55" s="93"/>
      <c r="GO55" s="93"/>
      <c r="GP55" s="93"/>
      <c r="GQ55" s="93"/>
      <c r="GR55" s="93"/>
      <c r="GS55" s="93"/>
      <c r="GT55" s="93"/>
      <c r="GU55" s="93"/>
      <c r="GV55" s="93"/>
      <c r="GW55" s="93"/>
      <c r="GX55" s="93"/>
      <c r="GY55" s="93"/>
      <c r="GZ55" s="93"/>
      <c r="HA55" s="93"/>
      <c r="HB55" s="93"/>
      <c r="HC55" s="93"/>
      <c r="HD55" s="93"/>
      <c r="HE55" s="93"/>
      <c r="HF55" s="93"/>
      <c r="HG55" s="93"/>
      <c r="HH55" s="93"/>
      <c r="HI55" s="93"/>
      <c r="HJ55" s="93"/>
      <c r="HK55" s="93"/>
      <c r="HL55" s="93"/>
      <c r="HM55" s="93"/>
      <c r="HN55" s="93"/>
      <c r="HO55" s="93"/>
      <c r="HP55" s="93"/>
      <c r="HQ55" s="93"/>
      <c r="HR55" s="93"/>
      <c r="HS55" s="93"/>
      <c r="HT55" s="93"/>
      <c r="HU55" s="93"/>
      <c r="HV55" s="93"/>
      <c r="HW55" s="93"/>
      <c r="HX55" s="93"/>
      <c r="HY55" s="93"/>
      <c r="HZ55" s="93"/>
      <c r="IA55" s="93"/>
      <c r="IB55" s="93"/>
      <c r="IC55" s="93"/>
      <c r="ID55" s="93"/>
      <c r="IE55" s="93"/>
      <c r="IF55" s="93"/>
      <c r="IG55" s="93"/>
      <c r="IH55" s="93"/>
      <c r="II55" s="93"/>
      <c r="IJ55" s="93"/>
      <c r="IK55" s="93"/>
      <c r="IL55" s="93"/>
      <c r="IM55" s="93"/>
      <c r="IN55" s="93"/>
      <c r="IO55" s="93"/>
      <c r="IP55" s="93"/>
      <c r="IQ55" s="93"/>
      <c r="IR55" s="93"/>
      <c r="IS55" s="93"/>
      <c r="IT55" s="93"/>
      <c r="IU55" s="93"/>
      <c r="IV55" s="93"/>
      <c r="IW55" s="93"/>
      <c r="IX55" s="93"/>
      <c r="IY55" s="93"/>
      <c r="IZ55" s="93"/>
      <c r="JA55" s="93"/>
      <c r="JB55" s="93"/>
      <c r="JC55" s="93"/>
      <c r="JD55" s="93"/>
      <c r="JE55" s="93"/>
      <c r="JF55" s="93"/>
      <c r="JG55" s="93"/>
      <c r="JH55" s="93"/>
      <c r="JI55" s="93"/>
      <c r="JJ55" s="93"/>
      <c r="JK55" s="93"/>
      <c r="JL55" s="93"/>
      <c r="JM55" s="93"/>
      <c r="JN55" s="93"/>
      <c r="JO55" s="93"/>
      <c r="JP55" s="93"/>
      <c r="JQ55" s="93"/>
      <c r="JR55" s="93"/>
      <c r="JS55" s="93"/>
      <c r="JT55" s="93"/>
      <c r="JU55" s="93"/>
      <c r="JV55" s="93"/>
      <c r="JW55" s="93"/>
      <c r="JX55" s="93"/>
      <c r="JY55" s="93"/>
      <c r="JZ55" s="93"/>
      <c r="KA55" s="93"/>
      <c r="KB55" s="93"/>
      <c r="KC55" s="93"/>
      <c r="KD55" s="93"/>
      <c r="KE55" s="93"/>
      <c r="KF55" s="93"/>
      <c r="KG55" s="93"/>
      <c r="KH55" s="93"/>
      <c r="KI55" s="93"/>
      <c r="KJ55" s="93"/>
      <c r="KK55" s="93"/>
      <c r="KL55" s="93"/>
      <c r="KM55" s="93"/>
      <c r="KN55" s="93"/>
      <c r="KO55" s="93"/>
      <c r="KP55" s="93"/>
      <c r="KQ55" s="93"/>
      <c r="KR55" s="93"/>
      <c r="KS55" s="93"/>
      <c r="KT55" s="93"/>
      <c r="KU55" s="93"/>
      <c r="KV55" s="93"/>
      <c r="KW55" s="93"/>
      <c r="KX55" s="93"/>
      <c r="KY55" s="93"/>
      <c r="KZ55" s="93"/>
      <c r="LA55" s="93"/>
      <c r="LB55" s="93"/>
      <c r="LC55" s="93"/>
      <c r="LD55" s="93"/>
      <c r="LE55" s="93"/>
      <c r="LF55" s="93"/>
      <c r="LG55" s="93"/>
      <c r="LH55" s="93"/>
      <c r="LI55" s="93"/>
      <c r="LJ55" s="93"/>
      <c r="LK55" s="93"/>
      <c r="LL55" s="93"/>
      <c r="LM55" s="93"/>
      <c r="LN55" s="93"/>
      <c r="LO55" s="93"/>
      <c r="LP55" s="93"/>
      <c r="LQ55" s="93"/>
      <c r="LR55" s="93"/>
      <c r="LS55" s="93"/>
      <c r="LT55" s="93"/>
      <c r="LU55" s="93"/>
      <c r="LV55" s="93"/>
      <c r="LW55" s="93"/>
      <c r="LX55" s="93"/>
      <c r="LY55" s="93"/>
      <c r="LZ55" s="93"/>
      <c r="MA55" s="93"/>
      <c r="MB55" s="93"/>
      <c r="MC55" s="93"/>
      <c r="MD55" s="93"/>
      <c r="ME55" s="93"/>
      <c r="MF55" s="93"/>
      <c r="MG55" s="93"/>
      <c r="MH55" s="93"/>
      <c r="MI55" s="93"/>
      <c r="MJ55" s="93"/>
      <c r="MK55" s="93"/>
      <c r="ML55" s="93"/>
      <c r="MM55" s="93"/>
      <c r="MN55" s="93"/>
      <c r="MO55" s="93"/>
      <c r="MP55" s="93"/>
      <c r="MQ55" s="93"/>
      <c r="MR55" s="93"/>
      <c r="MS55" s="93"/>
      <c r="MT55" s="93"/>
      <c r="MU55" s="93"/>
      <c r="MV55" s="93"/>
      <c r="MW55" s="93"/>
      <c r="MX55" s="93"/>
      <c r="MY55" s="93"/>
      <c r="MZ55" s="93"/>
      <c r="NA55" s="93"/>
      <c r="NB55" s="93"/>
      <c r="NC55" s="93"/>
      <c r="ND55" s="93"/>
      <c r="NE55" s="93"/>
      <c r="NF55" s="93"/>
      <c r="NG55" s="93"/>
      <c r="NH55" s="93"/>
      <c r="NI55" s="93"/>
      <c r="NJ55" s="93"/>
      <c r="NK55" s="93"/>
      <c r="NL55" s="93"/>
      <c r="NM55" s="93"/>
      <c r="NN55" s="93"/>
      <c r="NO55" s="93"/>
      <c r="NP55" s="93"/>
      <c r="NQ55" s="93"/>
      <c r="NR55" s="93"/>
      <c r="NS55" s="93"/>
      <c r="NT55" s="93"/>
      <c r="NU55" s="93"/>
      <c r="NV55" s="93"/>
      <c r="NW55" s="93"/>
      <c r="NX55" s="93"/>
      <c r="NY55" s="93"/>
      <c r="NZ55" s="93"/>
      <c r="OA55" s="93"/>
      <c r="OB55" s="93"/>
      <c r="OC55" s="93"/>
      <c r="OD55" s="93"/>
      <c r="OE55" s="93"/>
      <c r="OF55" s="93"/>
      <c r="OG55" s="93"/>
      <c r="OH55" s="93"/>
      <c r="OI55" s="93"/>
      <c r="OJ55" s="93"/>
      <c r="OK55" s="93"/>
      <c r="OL55" s="93"/>
      <c r="OM55" s="93"/>
      <c r="ON55" s="93"/>
      <c r="OO55" s="93"/>
      <c r="OP55" s="93"/>
      <c r="OQ55" s="93"/>
      <c r="OR55" s="93"/>
      <c r="OS55" s="93"/>
      <c r="OT55" s="93"/>
      <c r="OU55" s="93"/>
      <c r="OV55" s="93"/>
      <c r="OW55" s="93"/>
      <c r="OX55" s="93"/>
      <c r="OY55" s="93"/>
      <c r="OZ55" s="93"/>
      <c r="PA55" s="93"/>
      <c r="PB55" s="93"/>
      <c r="PC55" s="93"/>
      <c r="PD55" s="93"/>
      <c r="PE55" s="93"/>
      <c r="PF55" s="93"/>
      <c r="PG55" s="93"/>
      <c r="PH55" s="93"/>
      <c r="PI55" s="93"/>
      <c r="PJ55" s="93"/>
      <c r="PK55" s="93"/>
      <c r="PL55" s="93"/>
      <c r="PM55" s="93"/>
      <c r="PN55" s="93"/>
      <c r="PO55" s="93"/>
      <c r="PP55" s="93"/>
      <c r="PQ55" s="93"/>
      <c r="PR55" s="93"/>
      <c r="PS55" s="93"/>
      <c r="PT55" s="93"/>
      <c r="PU55" s="93"/>
      <c r="PV55" s="93"/>
      <c r="PW55" s="93"/>
      <c r="PX55" s="93"/>
      <c r="PY55" s="93"/>
      <c r="PZ55" s="93"/>
      <c r="QA55" s="93"/>
      <c r="QB55" s="93"/>
      <c r="QC55" s="93"/>
      <c r="QD55" s="93"/>
      <c r="QE55" s="93"/>
      <c r="QF55" s="93"/>
      <c r="QG55" s="93"/>
      <c r="QH55" s="93"/>
      <c r="QI55" s="93"/>
      <c r="QJ55" s="93"/>
      <c r="QK55" s="93"/>
      <c r="QL55" s="93"/>
      <c r="QM55" s="93"/>
      <c r="QN55" s="93"/>
      <c r="QO55" s="93"/>
      <c r="QP55" s="93"/>
      <c r="QQ55" s="93"/>
      <c r="QR55" s="93"/>
      <c r="QS55" s="93"/>
      <c r="QT55" s="93"/>
      <c r="QU55" s="93"/>
      <c r="QV55" s="93"/>
      <c r="QW55" s="93"/>
      <c r="QX55" s="93"/>
      <c r="QY55" s="93"/>
      <c r="QZ55" s="93"/>
      <c r="RA55" s="93"/>
      <c r="RB55" s="93"/>
      <c r="RC55" s="93"/>
      <c r="RD55" s="93"/>
      <c r="RE55" s="93"/>
      <c r="RF55" s="93"/>
      <c r="RG55" s="93"/>
      <c r="RH55" s="93"/>
      <c r="RI55" s="93"/>
      <c r="RJ55" s="93"/>
      <c r="RK55" s="93"/>
      <c r="RL55" s="93"/>
      <c r="RM55" s="93"/>
      <c r="RN55" s="93"/>
      <c r="RO55" s="93"/>
      <c r="RP55" s="93"/>
      <c r="RQ55" s="93"/>
      <c r="RR55" s="93"/>
      <c r="RS55" s="93"/>
      <c r="RT55" s="93"/>
      <c r="RU55" s="93"/>
      <c r="RV55" s="93"/>
      <c r="RW55" s="93"/>
      <c r="RX55" s="93"/>
      <c r="RY55" s="93"/>
      <c r="RZ55" s="93"/>
      <c r="SA55" s="93"/>
      <c r="SB55" s="93"/>
      <c r="SC55" s="93"/>
      <c r="SD55" s="93"/>
      <c r="SE55" s="93"/>
      <c r="SF55" s="93"/>
      <c r="SG55" s="93"/>
      <c r="SH55" s="93"/>
      <c r="SI55" s="93"/>
      <c r="SJ55" s="93"/>
      <c r="SK55" s="93"/>
      <c r="SL55" s="93"/>
      <c r="SM55" s="93"/>
      <c r="SN55" s="93"/>
      <c r="SO55" s="93"/>
      <c r="SP55" s="93"/>
      <c r="SQ55" s="93"/>
      <c r="SR55" s="93"/>
      <c r="SS55" s="93"/>
      <c r="ST55" s="93"/>
      <c r="SU55" s="93"/>
      <c r="SV55" s="93"/>
      <c r="SW55" s="93"/>
      <c r="SX55" s="93"/>
      <c r="SY55" s="93"/>
      <c r="SZ55" s="93"/>
      <c r="TA55" s="93"/>
      <c r="TB55" s="93"/>
      <c r="TC55" s="93"/>
      <c r="TD55" s="93"/>
      <c r="TE55" s="93"/>
      <c r="TF55" s="93"/>
      <c r="TG55" s="93"/>
      <c r="TH55" s="93"/>
      <c r="TI55" s="93"/>
      <c r="TJ55" s="93"/>
      <c r="TK55" s="93"/>
      <c r="TL55" s="93"/>
      <c r="TM55" s="93"/>
      <c r="TN55" s="93"/>
      <c r="TO55" s="93"/>
      <c r="TP55" s="93"/>
      <c r="TQ55" s="93"/>
      <c r="TR55" s="93"/>
      <c r="TS55" s="93"/>
      <c r="TT55" s="93"/>
      <c r="TU55" s="93"/>
      <c r="TV55" s="93"/>
      <c r="TW55" s="93"/>
      <c r="TX55" s="93"/>
      <c r="TY55" s="93"/>
      <c r="TZ55" s="93"/>
      <c r="UA55" s="93"/>
      <c r="UB55" s="93"/>
      <c r="UC55" s="93"/>
      <c r="UD55" s="93"/>
      <c r="UE55" s="93"/>
      <c r="UF55" s="93"/>
      <c r="UG55" s="93"/>
      <c r="UH55" s="93"/>
      <c r="UI55" s="93"/>
      <c r="UJ55" s="93"/>
      <c r="UK55" s="93"/>
      <c r="UL55" s="93"/>
      <c r="UM55" s="93"/>
      <c r="UN55" s="93"/>
      <c r="UO55" s="93"/>
      <c r="UP55" s="93"/>
      <c r="UQ55" s="93"/>
      <c r="UR55" s="93"/>
      <c r="US55" s="93"/>
      <c r="UT55" s="93"/>
      <c r="UU55" s="93"/>
      <c r="UV55" s="93"/>
      <c r="UW55" s="93"/>
      <c r="UX55" s="93"/>
      <c r="UY55" s="93"/>
      <c r="UZ55" s="93"/>
      <c r="VA55" s="93"/>
      <c r="VB55" s="93"/>
      <c r="VC55" s="93"/>
      <c r="VD55" s="93"/>
      <c r="VE55" s="93"/>
      <c r="VF55" s="93"/>
      <c r="VG55" s="93"/>
      <c r="VH55" s="93"/>
      <c r="VI55" s="93"/>
      <c r="VJ55" s="93"/>
      <c r="VK55" s="93"/>
      <c r="VL55" s="93"/>
      <c r="VM55" s="93"/>
      <c r="VN55" s="93"/>
      <c r="VO55" s="93"/>
      <c r="VP55" s="93"/>
      <c r="VQ55" s="93"/>
      <c r="VR55" s="93"/>
      <c r="VS55" s="93"/>
      <c r="VT55" s="93"/>
      <c r="VU55" s="93"/>
      <c r="VV55" s="93"/>
      <c r="VW55" s="93"/>
      <c r="VX55" s="93"/>
      <c r="VY55" s="93"/>
      <c r="VZ55" s="93"/>
      <c r="WA55" s="93"/>
    </row>
    <row r="56" spans="1:599" s="216" customFormat="1" ht="63.65" customHeight="1" thickTop="1">
      <c r="B56" s="456"/>
      <c r="C56" s="456"/>
      <c r="D56" s="456"/>
      <c r="E56" s="456"/>
      <c r="F56" s="456"/>
      <c r="G56" s="456"/>
      <c r="H56" s="456"/>
      <c r="I56" s="456"/>
      <c r="J56" s="456"/>
      <c r="K56" s="456"/>
      <c r="L56" s="456"/>
      <c r="M56" s="456"/>
      <c r="N56" s="456"/>
      <c r="O56" s="456"/>
      <c r="P56" s="229"/>
      <c r="Q56" s="229"/>
      <c r="R56" s="229"/>
      <c r="S56" s="229"/>
      <c r="T56" s="229"/>
      <c r="U56" s="229"/>
      <c r="V56" s="238"/>
      <c r="W56" s="238"/>
      <c r="X56" s="411"/>
      <c r="Y56" s="238"/>
      <c r="Z56" s="411"/>
      <c r="AA56" s="238"/>
      <c r="AB56" s="238"/>
      <c r="AC56" s="238"/>
      <c r="AD56" s="413"/>
      <c r="AE56" s="229"/>
      <c r="AF56" s="229"/>
      <c r="AG56" s="229"/>
      <c r="AH56" s="477"/>
      <c r="AI56" s="349"/>
      <c r="AJ56" s="85"/>
      <c r="AK56" s="85"/>
      <c r="AL56" s="85"/>
      <c r="AM56" s="85"/>
      <c r="AN56" s="85"/>
      <c r="AO56" s="85"/>
      <c r="AP56" s="85"/>
      <c r="AQ56" s="85"/>
      <c r="AR56" s="85"/>
      <c r="AS56" s="85"/>
      <c r="AT56" s="85"/>
      <c r="AU56" s="85"/>
      <c r="AV56" s="85"/>
      <c r="AW56" s="85"/>
      <c r="AX56" s="85"/>
      <c r="AY56" s="85"/>
      <c r="AZ56" s="85"/>
      <c r="BA56" s="85"/>
      <c r="BB56" s="85"/>
      <c r="BC56" s="85"/>
      <c r="BD56" s="85"/>
      <c r="BE56" s="85"/>
      <c r="BF56" s="85"/>
      <c r="BG56" s="85"/>
      <c r="BH56" s="85"/>
      <c r="BI56" s="229"/>
      <c r="BJ56" s="229"/>
      <c r="BK56" s="229"/>
      <c r="BL56" s="229"/>
      <c r="BM56" s="229"/>
      <c r="BN56" s="229"/>
      <c r="BO56" s="229"/>
      <c r="BP56" s="229"/>
      <c r="BQ56" s="229"/>
      <c r="BR56" s="229"/>
      <c r="BS56" s="229"/>
      <c r="BT56" s="229"/>
      <c r="BU56" s="229"/>
      <c r="BV56" s="229"/>
      <c r="BW56" s="229"/>
      <c r="BX56" s="229"/>
      <c r="BY56" s="229"/>
      <c r="BZ56" s="229"/>
      <c r="CA56" s="229"/>
      <c r="CB56" s="229"/>
      <c r="CC56" s="229"/>
      <c r="CD56" s="229"/>
      <c r="CE56" s="229"/>
      <c r="CF56" s="229"/>
      <c r="CG56" s="229"/>
      <c r="CH56" s="229"/>
      <c r="CI56" s="229"/>
      <c r="CJ56" s="229"/>
      <c r="CK56" s="229"/>
      <c r="CL56" s="229"/>
      <c r="CM56" s="229"/>
      <c r="CN56" s="229"/>
      <c r="CO56" s="229"/>
      <c r="CP56" s="229"/>
      <c r="CQ56" s="229"/>
      <c r="CR56" s="229"/>
      <c r="CS56" s="229"/>
      <c r="CT56" s="229"/>
      <c r="CU56" s="229"/>
      <c r="CV56" s="229"/>
      <c r="CW56" s="229"/>
      <c r="CX56" s="229"/>
      <c r="CY56" s="229"/>
      <c r="CZ56" s="229"/>
      <c r="DA56" s="229"/>
      <c r="DB56" s="229"/>
      <c r="DC56" s="229"/>
      <c r="DD56" s="229"/>
      <c r="DE56" s="229"/>
      <c r="DF56" s="229"/>
      <c r="DG56" s="229"/>
      <c r="DH56" s="229"/>
      <c r="DI56" s="229"/>
      <c r="DJ56" s="229"/>
      <c r="DK56" s="229"/>
      <c r="DL56" s="229"/>
      <c r="DM56" s="229"/>
      <c r="DN56" s="229"/>
      <c r="DO56" s="229"/>
      <c r="DP56" s="229"/>
      <c r="DQ56" s="229"/>
      <c r="DR56" s="229"/>
      <c r="DS56" s="229"/>
      <c r="DT56" s="229"/>
      <c r="DU56" s="229"/>
      <c r="DV56" s="229"/>
      <c r="DW56" s="229"/>
      <c r="DX56" s="229"/>
      <c r="DY56" s="229"/>
      <c r="DZ56" s="229"/>
      <c r="EA56" s="229"/>
      <c r="EB56" s="229"/>
      <c r="EC56" s="229"/>
      <c r="ED56" s="229"/>
      <c r="EE56" s="229"/>
      <c r="EF56" s="229"/>
      <c r="EG56" s="229"/>
      <c r="EH56" s="229"/>
      <c r="EI56" s="229"/>
      <c r="EJ56" s="229"/>
      <c r="EK56" s="229"/>
      <c r="EL56" s="229"/>
      <c r="EM56" s="229"/>
      <c r="EN56" s="229"/>
      <c r="EO56" s="229"/>
      <c r="EP56" s="229"/>
      <c r="EQ56" s="229"/>
      <c r="ER56" s="229"/>
      <c r="ES56" s="229"/>
      <c r="ET56" s="229"/>
      <c r="EU56" s="229"/>
      <c r="EV56" s="229"/>
      <c r="EW56" s="229"/>
      <c r="EX56" s="229"/>
      <c r="EY56" s="229"/>
      <c r="EZ56" s="229"/>
      <c r="FA56" s="229"/>
      <c r="FB56" s="229"/>
      <c r="FC56" s="229"/>
      <c r="FD56" s="229"/>
      <c r="FE56" s="229"/>
      <c r="FF56" s="229"/>
      <c r="FG56" s="229"/>
      <c r="FH56" s="229"/>
      <c r="FI56" s="229"/>
      <c r="FJ56" s="229"/>
      <c r="FK56" s="229"/>
      <c r="FL56" s="229"/>
      <c r="FM56" s="229"/>
      <c r="FN56" s="229"/>
      <c r="FO56" s="229"/>
      <c r="FP56" s="229"/>
      <c r="FQ56" s="229"/>
      <c r="FR56" s="229"/>
      <c r="FS56" s="229"/>
      <c r="FT56" s="229"/>
      <c r="FU56" s="229"/>
      <c r="FV56" s="229"/>
      <c r="FW56" s="229"/>
      <c r="FX56" s="229"/>
      <c r="FY56" s="229"/>
      <c r="FZ56" s="229"/>
      <c r="GA56" s="229"/>
      <c r="GB56" s="229"/>
      <c r="GC56" s="229"/>
      <c r="GD56" s="229"/>
      <c r="GE56" s="229"/>
      <c r="GF56" s="229"/>
      <c r="GG56" s="229"/>
      <c r="GH56" s="229"/>
      <c r="GI56" s="229"/>
      <c r="GJ56" s="229"/>
      <c r="GK56" s="229"/>
      <c r="GL56" s="229"/>
      <c r="GM56" s="229"/>
      <c r="GN56" s="229"/>
      <c r="GO56" s="229"/>
      <c r="GP56" s="229"/>
      <c r="GQ56" s="229"/>
      <c r="GR56" s="229"/>
      <c r="GS56" s="229"/>
      <c r="GT56" s="229"/>
      <c r="GU56" s="229"/>
      <c r="GV56" s="229"/>
      <c r="GW56" s="229"/>
      <c r="GX56" s="229"/>
      <c r="GY56" s="229"/>
      <c r="GZ56" s="229"/>
      <c r="HA56" s="229"/>
      <c r="HB56" s="229"/>
      <c r="HC56" s="229"/>
      <c r="HD56" s="229"/>
      <c r="HE56" s="229"/>
      <c r="HF56" s="229"/>
      <c r="HG56" s="229"/>
      <c r="HH56" s="229"/>
      <c r="HI56" s="229"/>
      <c r="HJ56" s="229"/>
      <c r="HK56" s="229"/>
      <c r="HL56" s="229"/>
      <c r="HM56" s="229"/>
      <c r="HN56" s="229"/>
      <c r="HO56" s="229"/>
      <c r="HP56" s="229"/>
      <c r="HQ56" s="229"/>
      <c r="HR56" s="229"/>
      <c r="HS56" s="229"/>
      <c r="HT56" s="229"/>
      <c r="HU56" s="229"/>
      <c r="HV56" s="229"/>
      <c r="HW56" s="229"/>
      <c r="HX56" s="229"/>
      <c r="HY56" s="229"/>
      <c r="HZ56" s="229"/>
      <c r="IA56" s="229"/>
      <c r="IB56" s="229"/>
      <c r="IC56" s="229"/>
      <c r="ID56" s="229"/>
      <c r="IE56" s="229"/>
      <c r="IF56" s="229"/>
      <c r="IG56" s="229"/>
      <c r="IH56" s="229"/>
      <c r="II56" s="229"/>
      <c r="IJ56" s="229"/>
      <c r="IK56" s="229"/>
      <c r="IL56" s="229"/>
      <c r="IM56" s="229"/>
      <c r="IN56" s="229"/>
      <c r="IO56" s="229"/>
      <c r="IP56" s="229"/>
      <c r="IQ56" s="229"/>
      <c r="IR56" s="229"/>
      <c r="IS56" s="229"/>
      <c r="IT56" s="229"/>
      <c r="IU56" s="229"/>
      <c r="IV56" s="229"/>
      <c r="IW56" s="229"/>
      <c r="IX56" s="229"/>
      <c r="IY56" s="229"/>
      <c r="IZ56" s="229"/>
      <c r="JA56" s="229"/>
      <c r="JB56" s="229"/>
      <c r="JC56" s="229"/>
      <c r="JD56" s="229"/>
      <c r="JE56" s="229"/>
      <c r="JF56" s="229"/>
      <c r="JG56" s="229"/>
      <c r="JH56" s="229"/>
      <c r="JI56" s="229"/>
      <c r="JJ56" s="229"/>
      <c r="JK56" s="229"/>
      <c r="JL56" s="229"/>
      <c r="JM56" s="229"/>
      <c r="JN56" s="229"/>
      <c r="JO56" s="229"/>
      <c r="JP56" s="229"/>
      <c r="JQ56" s="229"/>
      <c r="JR56" s="229"/>
      <c r="JS56" s="229"/>
      <c r="JT56" s="229"/>
      <c r="JU56" s="229"/>
      <c r="JV56" s="229"/>
      <c r="JW56" s="229"/>
      <c r="JX56" s="229"/>
      <c r="JY56" s="229"/>
      <c r="JZ56" s="229"/>
      <c r="KA56" s="229"/>
      <c r="KB56" s="229"/>
      <c r="KC56" s="229"/>
      <c r="KD56" s="229"/>
      <c r="KE56" s="229"/>
      <c r="KF56" s="229"/>
      <c r="KG56" s="229"/>
      <c r="KH56" s="229"/>
      <c r="KI56" s="229"/>
      <c r="KJ56" s="229"/>
      <c r="KK56" s="229"/>
      <c r="KL56" s="229"/>
      <c r="KM56" s="229"/>
      <c r="KN56" s="229"/>
      <c r="KO56" s="229"/>
      <c r="KP56" s="229"/>
      <c r="KQ56" s="229"/>
      <c r="KR56" s="229"/>
      <c r="KS56" s="229"/>
      <c r="KT56" s="229"/>
      <c r="KU56" s="229"/>
      <c r="KV56" s="229"/>
      <c r="KW56" s="229"/>
      <c r="KX56" s="229"/>
      <c r="KY56" s="229"/>
      <c r="KZ56" s="229"/>
      <c r="LA56" s="229"/>
      <c r="LB56" s="229"/>
      <c r="LC56" s="229"/>
      <c r="LD56" s="229"/>
      <c r="LE56" s="229"/>
      <c r="LF56" s="229"/>
      <c r="LG56" s="229"/>
      <c r="LH56" s="229"/>
      <c r="LI56" s="229"/>
      <c r="LJ56" s="229"/>
      <c r="LK56" s="229"/>
      <c r="LL56" s="229"/>
      <c r="LM56" s="229"/>
      <c r="LN56" s="229"/>
      <c r="LO56" s="229"/>
      <c r="LP56" s="229"/>
      <c r="LQ56" s="229"/>
      <c r="LR56" s="229"/>
      <c r="LS56" s="229"/>
      <c r="LT56" s="229"/>
      <c r="LU56" s="229"/>
      <c r="LV56" s="229"/>
      <c r="LW56" s="229"/>
      <c r="LX56" s="229"/>
      <c r="LY56" s="229"/>
      <c r="LZ56" s="229"/>
      <c r="MA56" s="229"/>
      <c r="MB56" s="229"/>
      <c r="MC56" s="229"/>
      <c r="MD56" s="229"/>
      <c r="ME56" s="229"/>
      <c r="MF56" s="229"/>
      <c r="MG56" s="229"/>
      <c r="MH56" s="229"/>
      <c r="MI56" s="229"/>
      <c r="MJ56" s="229"/>
      <c r="MK56" s="229"/>
      <c r="ML56" s="229"/>
      <c r="MM56" s="229"/>
      <c r="MN56" s="229"/>
      <c r="MO56" s="229"/>
      <c r="MP56" s="229"/>
      <c r="MQ56" s="229"/>
      <c r="MR56" s="229"/>
      <c r="MS56" s="229"/>
      <c r="MT56" s="229"/>
      <c r="MU56" s="229"/>
      <c r="MV56" s="229"/>
      <c r="MW56" s="229"/>
      <c r="MX56" s="229"/>
      <c r="MY56" s="229"/>
      <c r="MZ56" s="229"/>
      <c r="NA56" s="229"/>
      <c r="NB56" s="229"/>
      <c r="NC56" s="229"/>
      <c r="ND56" s="229"/>
      <c r="NE56" s="229"/>
      <c r="NF56" s="229"/>
      <c r="NG56" s="229"/>
      <c r="NH56" s="229"/>
      <c r="NI56" s="229"/>
      <c r="NJ56" s="229"/>
      <c r="NK56" s="229"/>
      <c r="NL56" s="229"/>
      <c r="NM56" s="229"/>
      <c r="NN56" s="229"/>
      <c r="NO56" s="229"/>
      <c r="NP56" s="229"/>
      <c r="NQ56" s="229"/>
      <c r="NR56" s="229"/>
      <c r="NS56" s="229"/>
      <c r="NT56" s="229"/>
      <c r="NU56" s="229"/>
      <c r="NV56" s="229"/>
      <c r="NW56" s="229"/>
      <c r="NX56" s="229"/>
      <c r="NY56" s="229"/>
      <c r="NZ56" s="229"/>
      <c r="OA56" s="229"/>
      <c r="OB56" s="229"/>
      <c r="OC56" s="229"/>
      <c r="OD56" s="229"/>
      <c r="OE56" s="229"/>
      <c r="OF56" s="229"/>
      <c r="OG56" s="229"/>
      <c r="OH56" s="229"/>
      <c r="OI56" s="229"/>
      <c r="OJ56" s="229"/>
      <c r="OK56" s="229"/>
      <c r="OL56" s="229"/>
      <c r="OM56" s="229"/>
      <c r="ON56" s="229"/>
      <c r="OO56" s="229"/>
      <c r="OP56" s="229"/>
      <c r="OQ56" s="229"/>
      <c r="OR56" s="229"/>
      <c r="OS56" s="229"/>
      <c r="OT56" s="229"/>
      <c r="OU56" s="229"/>
      <c r="OV56" s="229"/>
      <c r="OW56" s="229"/>
      <c r="OX56" s="229"/>
      <c r="OY56" s="229"/>
      <c r="OZ56" s="229"/>
      <c r="PA56" s="229"/>
      <c r="PB56" s="229"/>
      <c r="PC56" s="229"/>
      <c r="PD56" s="229"/>
      <c r="PE56" s="229"/>
      <c r="PF56" s="229"/>
      <c r="PG56" s="229"/>
      <c r="PH56" s="229"/>
      <c r="PI56" s="229"/>
      <c r="PJ56" s="229"/>
      <c r="PK56" s="229"/>
      <c r="PL56" s="229"/>
      <c r="PM56" s="229"/>
      <c r="PN56" s="229"/>
      <c r="PO56" s="229"/>
      <c r="PP56" s="229"/>
      <c r="PQ56" s="229"/>
      <c r="PR56" s="229"/>
      <c r="PS56" s="229"/>
      <c r="PT56" s="229"/>
      <c r="PU56" s="229"/>
      <c r="PV56" s="229"/>
      <c r="PW56" s="229"/>
      <c r="PX56" s="229"/>
      <c r="PY56" s="229"/>
      <c r="PZ56" s="229"/>
      <c r="QA56" s="229"/>
      <c r="QB56" s="229"/>
      <c r="QC56" s="229"/>
      <c r="QD56" s="229"/>
      <c r="QE56" s="229"/>
      <c r="QF56" s="229"/>
      <c r="QG56" s="229"/>
      <c r="QH56" s="229"/>
      <c r="QI56" s="229"/>
      <c r="QJ56" s="229"/>
      <c r="QK56" s="229"/>
      <c r="QL56" s="229"/>
      <c r="QM56" s="229"/>
      <c r="QN56" s="229"/>
      <c r="QO56" s="229"/>
      <c r="QP56" s="229"/>
      <c r="QQ56" s="229"/>
      <c r="QR56" s="229"/>
      <c r="QS56" s="229"/>
      <c r="QT56" s="229"/>
      <c r="QU56" s="229"/>
      <c r="QV56" s="229"/>
      <c r="QW56" s="229"/>
      <c r="QX56" s="229"/>
      <c r="QY56" s="229"/>
      <c r="QZ56" s="229"/>
      <c r="RA56" s="229"/>
      <c r="RB56" s="229"/>
      <c r="RC56" s="229"/>
      <c r="RD56" s="229"/>
      <c r="RE56" s="229"/>
      <c r="RF56" s="229"/>
      <c r="RG56" s="229"/>
      <c r="RH56" s="229"/>
      <c r="RI56" s="229"/>
      <c r="RJ56" s="229"/>
      <c r="RK56" s="229"/>
      <c r="RL56" s="229"/>
      <c r="RM56" s="229"/>
      <c r="RN56" s="229"/>
      <c r="RO56" s="229"/>
      <c r="RP56" s="229"/>
      <c r="RQ56" s="229"/>
      <c r="RR56" s="229"/>
      <c r="RS56" s="229"/>
      <c r="RT56" s="229"/>
      <c r="RU56" s="229"/>
      <c r="RV56" s="229"/>
      <c r="RW56" s="229"/>
      <c r="RX56" s="229"/>
      <c r="RY56" s="229"/>
      <c r="RZ56" s="229"/>
      <c r="SA56" s="229"/>
      <c r="SB56" s="229"/>
      <c r="SC56" s="229"/>
      <c r="SD56" s="229"/>
      <c r="SE56" s="229"/>
      <c r="SF56" s="229"/>
      <c r="SG56" s="229"/>
      <c r="SH56" s="229"/>
      <c r="SI56" s="229"/>
      <c r="SJ56" s="229"/>
      <c r="SK56" s="229"/>
      <c r="SL56" s="229"/>
      <c r="SM56" s="229"/>
      <c r="SN56" s="229"/>
      <c r="SO56" s="229"/>
      <c r="SP56" s="229"/>
      <c r="SQ56" s="229"/>
      <c r="SR56" s="229"/>
      <c r="SS56" s="229"/>
      <c r="ST56" s="229"/>
      <c r="SU56" s="229"/>
      <c r="SV56" s="229"/>
      <c r="SW56" s="229"/>
      <c r="SX56" s="229"/>
      <c r="SY56" s="229"/>
      <c r="SZ56" s="229"/>
      <c r="TA56" s="229"/>
      <c r="TB56" s="229"/>
      <c r="TC56" s="229"/>
      <c r="TD56" s="229"/>
      <c r="TE56" s="229"/>
      <c r="TF56" s="229"/>
      <c r="TG56" s="229"/>
      <c r="TH56" s="229"/>
      <c r="TI56" s="229"/>
      <c r="TJ56" s="229"/>
      <c r="TK56" s="229"/>
      <c r="TL56" s="229"/>
      <c r="TM56" s="229"/>
      <c r="TN56" s="229"/>
      <c r="TO56" s="229"/>
      <c r="TP56" s="229"/>
      <c r="TQ56" s="229"/>
      <c r="TR56" s="229"/>
      <c r="TS56" s="229"/>
      <c r="TT56" s="229"/>
      <c r="TU56" s="229"/>
      <c r="TV56" s="229"/>
      <c r="TW56" s="229"/>
      <c r="TX56" s="229"/>
      <c r="TY56" s="229"/>
      <c r="TZ56" s="229"/>
      <c r="UA56" s="229"/>
      <c r="UB56" s="229"/>
      <c r="UC56" s="229"/>
      <c r="UD56" s="229"/>
      <c r="UE56" s="229"/>
      <c r="UF56" s="229"/>
      <c r="UG56" s="229"/>
      <c r="UH56" s="229"/>
      <c r="UI56" s="229"/>
      <c r="UJ56" s="229"/>
      <c r="UK56" s="229"/>
      <c r="UL56" s="229"/>
      <c r="UM56" s="229"/>
      <c r="UN56" s="229"/>
      <c r="UO56" s="229"/>
      <c r="UP56" s="229"/>
      <c r="UQ56" s="229"/>
      <c r="UR56" s="229"/>
      <c r="US56" s="229"/>
      <c r="UT56" s="229"/>
      <c r="UU56" s="229"/>
      <c r="UV56" s="229"/>
      <c r="UW56" s="229"/>
      <c r="UX56" s="229"/>
      <c r="UY56" s="229"/>
      <c r="UZ56" s="229"/>
      <c r="VA56" s="229"/>
      <c r="VB56" s="229"/>
      <c r="VC56" s="229"/>
      <c r="VD56" s="229"/>
      <c r="VE56" s="229"/>
      <c r="VF56" s="229"/>
      <c r="VG56" s="229"/>
      <c r="VH56" s="229"/>
      <c r="VI56" s="229"/>
      <c r="VJ56" s="229"/>
      <c r="VK56" s="229"/>
      <c r="VL56" s="229"/>
      <c r="VM56" s="229"/>
      <c r="VN56" s="229"/>
      <c r="VO56" s="229"/>
      <c r="VP56" s="229"/>
      <c r="VQ56" s="229"/>
      <c r="VR56" s="229"/>
      <c r="VS56" s="229"/>
      <c r="VT56" s="229"/>
      <c r="VU56" s="229"/>
      <c r="VV56" s="229"/>
      <c r="VW56" s="229"/>
      <c r="VX56" s="229"/>
      <c r="VY56" s="229"/>
      <c r="VZ56" s="229"/>
      <c r="WA56" s="229"/>
    </row>
    <row r="57" spans="1:599" ht="34.5" customHeight="1">
      <c r="B57" s="452"/>
      <c r="C57" s="452"/>
      <c r="D57" s="452"/>
      <c r="E57" s="452"/>
      <c r="F57" s="452"/>
      <c r="G57" s="443"/>
      <c r="H57" s="443"/>
      <c r="I57" s="443"/>
      <c r="J57" s="443"/>
      <c r="K57" s="443"/>
      <c r="L57" s="443"/>
      <c r="M57" s="443"/>
      <c r="N57" s="443"/>
      <c r="O57" s="444"/>
      <c r="P57" s="444"/>
      <c r="Q57" s="444"/>
      <c r="R57" s="444"/>
      <c r="S57" s="444"/>
      <c r="T57" s="444"/>
      <c r="U57" s="444"/>
      <c r="V57" s="293"/>
      <c r="W57" s="293"/>
      <c r="X57" s="442"/>
      <c r="Y57" s="238"/>
      <c r="Z57" s="411"/>
      <c r="AA57" s="238"/>
      <c r="AB57" s="238"/>
      <c r="AC57" s="238"/>
      <c r="AD57" s="413"/>
      <c r="AH57" s="436"/>
      <c r="AI57" s="349"/>
    </row>
    <row r="58" spans="1:599" ht="19.75" customHeight="1">
      <c r="B58" s="452"/>
      <c r="C58" s="452"/>
      <c r="D58" s="452"/>
      <c r="E58" s="452"/>
      <c r="F58" s="452"/>
      <c r="G58" s="406"/>
      <c r="H58" s="406"/>
      <c r="I58" s="406"/>
      <c r="J58" s="406"/>
      <c r="K58" s="406"/>
      <c r="L58" s="406"/>
      <c r="M58" s="405"/>
      <c r="N58" s="405"/>
      <c r="O58" s="405"/>
      <c r="V58" s="238"/>
      <c r="W58" s="238"/>
      <c r="X58" s="411"/>
      <c r="Y58" s="238"/>
      <c r="Z58" s="413"/>
      <c r="AD58" s="84"/>
      <c r="AH58" s="473"/>
      <c r="AI58" s="349"/>
    </row>
    <row r="63" spans="1:599">
      <c r="H63" s="415"/>
      <c r="I63" s="415"/>
      <c r="J63" s="415"/>
      <c r="K63" s="415"/>
      <c r="L63" s="415"/>
      <c r="M63" s="415"/>
      <c r="N63" s="415"/>
      <c r="O63" s="415"/>
      <c r="P63" s="415"/>
      <c r="Q63" s="415"/>
      <c r="R63" s="415"/>
      <c r="S63" s="415"/>
      <c r="T63" s="415"/>
      <c r="U63" s="415"/>
      <c r="V63" s="415"/>
      <c r="W63" s="415"/>
      <c r="X63" s="415"/>
      <c r="Y63" s="415"/>
      <c r="Z63" s="415"/>
      <c r="AA63" s="415"/>
      <c r="AB63" s="415"/>
      <c r="AC63" s="415"/>
      <c r="AD63" s="415"/>
    </row>
  </sheetData>
  <mergeCells count="12">
    <mergeCell ref="B3:F4"/>
    <mergeCell ref="B40:F40"/>
    <mergeCell ref="B42:F42"/>
    <mergeCell ref="C49:F49"/>
    <mergeCell ref="C50:F50"/>
    <mergeCell ref="B57:F58"/>
    <mergeCell ref="B45:F45"/>
    <mergeCell ref="B44:F44"/>
    <mergeCell ref="B41:F41"/>
    <mergeCell ref="B43:F43"/>
    <mergeCell ref="C51:F51"/>
    <mergeCell ref="B56:O56"/>
  </mergeCells>
  <phoneticPr fontId="21" type="noConversion"/>
  <conditionalFormatting sqref="C35">
    <cfRule type="expression" dxfId="45" priority="5" stopIfTrue="1">
      <formula>#REF!="***"</formula>
    </cfRule>
  </conditionalFormatting>
  <conditionalFormatting sqref="AE9:AE55">
    <cfRule type="containsText" dxfId="44" priority="3" operator="containsText" text="false">
      <formula>NOT(ISERROR(SEARCH("false",AE9)))</formula>
    </cfRule>
    <cfRule type="containsText" dxfId="43" priority="4" operator="containsText" text="true">
      <formula>NOT(ISERROR(SEARCH("true",AE9)))</formula>
    </cfRule>
  </conditionalFormatting>
  <conditionalFormatting sqref="AI9:AJ9 AJ10:AJ55 AI10:AI58">
    <cfRule type="containsText" dxfId="42" priority="1" operator="containsText" text="false">
      <formula>NOT(ISERROR(SEARCH("false",AI9)))</formula>
    </cfRule>
    <cfRule type="containsText" dxfId="41" priority="2" operator="containsText" text="true">
      <formula>NOT(ISERROR(SEARCH("true",AI9)))</formula>
    </cfRule>
  </conditionalFormatting>
  <pageMargins left="0.70866141732283472" right="0.70866141732283472" top="0.74803149606299213" bottom="0.74803149606299213" header="0.31496062992125984" footer="0.31496062992125984"/>
  <pageSetup paperSize="9" scale="48" orientation="portrait" r:id="rId1"/>
  <colBreaks count="1" manualBreakCount="1">
    <brk id="8" max="5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14999847407452621"/>
  </sheetPr>
  <dimension ref="A1:U70"/>
  <sheetViews>
    <sheetView showGridLines="0" view="pageBreakPreview" zoomScale="60" zoomScaleNormal="60" workbookViewId="0">
      <pane xSplit="2" ySplit="5" topLeftCell="N6" activePane="bottomRight" state="frozen"/>
      <selection activeCell="K29" sqref="K29"/>
      <selection pane="topRight" activeCell="K29" sqref="K29"/>
      <selection pane="bottomLeft" activeCell="K29" sqref="K29"/>
      <selection pane="bottomRight" activeCell="X19" sqref="X19"/>
    </sheetView>
  </sheetViews>
  <sheetFormatPr defaultColWidth="9.1796875" defaultRowHeight="10" outlineLevelCol="2"/>
  <cols>
    <col min="1" max="1" width="2.54296875" style="141" customWidth="1"/>
    <col min="2" max="2" width="43.1796875" style="158" bestFit="1" customWidth="1"/>
    <col min="3" max="3" width="1.1796875" style="232" hidden="1" customWidth="1" outlineLevel="2"/>
    <col min="4" max="6" width="9" style="232" hidden="1" customWidth="1" outlineLevel="2"/>
    <col min="7" max="7" width="9" style="73" hidden="1" customWidth="1" outlineLevel="2"/>
    <col min="8" max="8" width="1.6328125" style="73" hidden="1" customWidth="1" outlineLevel="1" collapsed="1"/>
    <col min="9" max="9" width="9" style="274" hidden="1" customWidth="1" outlineLevel="1"/>
    <col min="10" max="12" width="9.1796875" style="73" hidden="1" customWidth="1" outlineLevel="1"/>
    <col min="13" max="13" width="3.54296875" style="73" customWidth="1" collapsed="1"/>
    <col min="14" max="15" width="9.1796875" style="73"/>
    <col min="16" max="17" width="9.1796875" style="274"/>
    <col min="18" max="18" width="1.453125" style="73" customWidth="1"/>
    <col min="19" max="16384" width="9.1796875" style="73"/>
  </cols>
  <sheetData>
    <row r="1" spans="1:21" ht="18">
      <c r="A1" s="460" t="s">
        <v>4</v>
      </c>
      <c r="B1" s="460"/>
      <c r="D1" s="344">
        <v>2023</v>
      </c>
      <c r="E1" s="344"/>
      <c r="F1" s="344"/>
      <c r="G1" s="344"/>
      <c r="I1" s="344">
        <v>2024</v>
      </c>
      <c r="J1" s="344"/>
      <c r="K1" s="344"/>
      <c r="L1" s="344"/>
      <c r="N1" s="344">
        <v>2025</v>
      </c>
      <c r="O1" s="344"/>
      <c r="P1" s="344"/>
      <c r="Q1" s="344"/>
      <c r="S1" s="344">
        <v>2026</v>
      </c>
    </row>
    <row r="2" spans="1:21" s="68" customFormat="1" ht="13">
      <c r="A2" s="132"/>
      <c r="B2" s="133"/>
      <c r="C2" s="233"/>
      <c r="D2" s="343" t="s">
        <v>135</v>
      </c>
      <c r="E2" s="343"/>
      <c r="F2" s="343"/>
      <c r="G2" s="343"/>
      <c r="I2" s="343" t="s">
        <v>135</v>
      </c>
      <c r="J2" s="343"/>
      <c r="K2" s="343"/>
      <c r="L2" s="343"/>
      <c r="N2" s="343" t="s">
        <v>135</v>
      </c>
      <c r="O2" s="343"/>
      <c r="P2" s="343"/>
      <c r="Q2" s="343"/>
      <c r="S2" s="343" t="s">
        <v>135</v>
      </c>
    </row>
    <row r="3" spans="1:21" ht="24" customHeight="1">
      <c r="A3" s="134"/>
      <c r="B3" s="135"/>
      <c r="D3" s="136" t="s">
        <v>0</v>
      </c>
      <c r="E3" s="136" t="s">
        <v>1</v>
      </c>
      <c r="F3" s="136" t="s">
        <v>2</v>
      </c>
      <c r="G3" s="136" t="s">
        <v>5</v>
      </c>
      <c r="I3" s="136" t="s">
        <v>0</v>
      </c>
      <c r="J3" s="136" t="s">
        <v>1</v>
      </c>
      <c r="K3" s="136" t="s">
        <v>2</v>
      </c>
      <c r="L3" s="136" t="s">
        <v>5</v>
      </c>
      <c r="N3" s="136" t="s">
        <v>0</v>
      </c>
      <c r="O3" s="136" t="s">
        <v>1</v>
      </c>
      <c r="P3" s="136" t="s">
        <v>2</v>
      </c>
      <c r="Q3" s="136" t="s">
        <v>5</v>
      </c>
      <c r="S3" s="136" t="s">
        <v>0</v>
      </c>
    </row>
    <row r="4" spans="1:21" ht="14.25" customHeight="1">
      <c r="A4" s="134"/>
      <c r="B4" s="135"/>
      <c r="D4" s="69"/>
      <c r="E4" s="69"/>
      <c r="F4" s="69"/>
      <c r="G4" s="69"/>
      <c r="I4" s="69"/>
      <c r="J4" s="69"/>
      <c r="K4" s="69"/>
      <c r="L4" s="69"/>
      <c r="N4" s="69"/>
      <c r="O4" s="69"/>
      <c r="P4" s="69"/>
      <c r="Q4" s="69"/>
      <c r="S4" s="69"/>
    </row>
    <row r="5" spans="1:21" ht="23">
      <c r="A5" s="137" t="s">
        <v>41</v>
      </c>
      <c r="B5" s="138"/>
      <c r="D5" s="274"/>
      <c r="E5" s="274"/>
      <c r="F5" s="274"/>
      <c r="K5" s="274"/>
      <c r="N5" s="274"/>
    </row>
    <row r="6" spans="1:21" s="140" customFormat="1" ht="13">
      <c r="A6" s="139" t="s">
        <v>42</v>
      </c>
      <c r="B6" s="70"/>
      <c r="C6" s="234"/>
    </row>
    <row r="7" spans="1:21" ht="13">
      <c r="B7" s="71" t="s">
        <v>148</v>
      </c>
      <c r="C7" s="147"/>
      <c r="D7" s="318">
        <v>2296</v>
      </c>
      <c r="E7" s="318">
        <v>2296</v>
      </c>
      <c r="F7" s="318">
        <v>2296</v>
      </c>
      <c r="G7" s="318">
        <v>2320</v>
      </c>
      <c r="I7" s="318">
        <v>2320</v>
      </c>
      <c r="J7" s="318">
        <v>2320</v>
      </c>
      <c r="K7" s="318">
        <v>2320</v>
      </c>
      <c r="L7" s="318">
        <v>2352</v>
      </c>
      <c r="N7" s="318">
        <v>2352</v>
      </c>
      <c r="O7" s="318">
        <v>2352</v>
      </c>
      <c r="P7" s="318">
        <v>2352</v>
      </c>
      <c r="Q7" s="318">
        <v>2352</v>
      </c>
      <c r="R7" s="93"/>
      <c r="S7" s="318">
        <v>2352</v>
      </c>
      <c r="T7" s="274"/>
      <c r="U7" s="93"/>
    </row>
    <row r="8" spans="1:21" ht="13">
      <c r="B8" s="71" t="s">
        <v>149</v>
      </c>
      <c r="C8" s="147"/>
      <c r="D8" s="318">
        <v>3985</v>
      </c>
      <c r="E8" s="318">
        <v>3939</v>
      </c>
      <c r="F8" s="318">
        <v>3867</v>
      </c>
      <c r="G8" s="318">
        <v>4398</v>
      </c>
      <c r="I8" s="318">
        <v>4340</v>
      </c>
      <c r="J8" s="318">
        <v>4285</v>
      </c>
      <c r="K8" s="318">
        <v>4227</v>
      </c>
      <c r="L8" s="318">
        <v>4253</v>
      </c>
      <c r="N8" s="318">
        <v>4222</v>
      </c>
      <c r="O8" s="318">
        <v>4917</v>
      </c>
      <c r="P8" s="318">
        <v>4825</v>
      </c>
      <c r="Q8" s="318">
        <v>4799</v>
      </c>
      <c r="R8" s="93"/>
      <c r="S8" s="318">
        <v>4708</v>
      </c>
      <c r="T8" s="274"/>
      <c r="U8" s="93"/>
    </row>
    <row r="9" spans="1:21" ht="13">
      <c r="B9" s="71" t="s">
        <v>150</v>
      </c>
      <c r="C9" s="147"/>
      <c r="D9" s="318">
        <v>9707</v>
      </c>
      <c r="E9" s="318">
        <v>9643</v>
      </c>
      <c r="F9" s="318">
        <v>9616</v>
      </c>
      <c r="G9" s="318">
        <v>9895</v>
      </c>
      <c r="I9" s="318">
        <v>9803</v>
      </c>
      <c r="J9" s="318">
        <v>9784</v>
      </c>
      <c r="K9" s="318">
        <v>9865</v>
      </c>
      <c r="L9" s="318">
        <v>10151</v>
      </c>
      <c r="N9" s="318">
        <v>10049</v>
      </c>
      <c r="O9" s="318">
        <v>10340</v>
      </c>
      <c r="P9" s="318">
        <v>10269</v>
      </c>
      <c r="Q9" s="318">
        <v>10470</v>
      </c>
      <c r="R9" s="93"/>
      <c r="S9" s="318">
        <v>10303</v>
      </c>
      <c r="T9" s="274"/>
      <c r="U9" s="93"/>
    </row>
    <row r="10" spans="1:21" s="156" customFormat="1" ht="13">
      <c r="A10" s="160"/>
      <c r="B10" s="147" t="s">
        <v>151</v>
      </c>
      <c r="C10" s="147"/>
      <c r="D10" s="318">
        <v>2792</v>
      </c>
      <c r="E10" s="318">
        <v>2872</v>
      </c>
      <c r="F10" s="318">
        <v>2848</v>
      </c>
      <c r="G10" s="318">
        <v>2849</v>
      </c>
      <c r="I10" s="318">
        <v>3017</v>
      </c>
      <c r="J10" s="318">
        <v>2941</v>
      </c>
      <c r="K10" s="318">
        <v>2922</v>
      </c>
      <c r="L10" s="318">
        <v>2896</v>
      </c>
      <c r="N10" s="318">
        <v>2944</v>
      </c>
      <c r="O10" s="318">
        <v>2920</v>
      </c>
      <c r="P10" s="318">
        <v>2881</v>
      </c>
      <c r="Q10" s="318">
        <v>2863</v>
      </c>
      <c r="R10" s="93"/>
      <c r="S10" s="318">
        <v>2845</v>
      </c>
      <c r="T10" s="274"/>
      <c r="U10" s="93"/>
    </row>
    <row r="11" spans="1:21" s="272" customFormat="1" ht="13">
      <c r="A11" s="273"/>
      <c r="B11" s="147" t="s">
        <v>152</v>
      </c>
      <c r="C11" s="147"/>
      <c r="D11" s="318">
        <v>1298</v>
      </c>
      <c r="E11" s="318">
        <v>1368</v>
      </c>
      <c r="F11" s="318">
        <v>1347</v>
      </c>
      <c r="G11" s="318">
        <v>1313</v>
      </c>
      <c r="I11" s="318">
        <v>1290</v>
      </c>
      <c r="J11" s="318">
        <v>1416</v>
      </c>
      <c r="K11" s="318">
        <v>1371</v>
      </c>
      <c r="L11" s="318">
        <v>1339</v>
      </c>
      <c r="N11" s="318">
        <v>1295</v>
      </c>
      <c r="O11" s="318">
        <v>1208</v>
      </c>
      <c r="P11" s="318">
        <v>1168</v>
      </c>
      <c r="Q11" s="318">
        <v>1121</v>
      </c>
      <c r="R11" s="93"/>
      <c r="S11" s="318">
        <v>1218</v>
      </c>
      <c r="T11" s="274"/>
      <c r="U11" s="93"/>
    </row>
    <row r="12" spans="1:21" ht="13">
      <c r="B12" s="71" t="s">
        <v>153</v>
      </c>
      <c r="C12" s="147"/>
      <c r="D12" s="318">
        <v>522</v>
      </c>
      <c r="E12" s="318">
        <v>515</v>
      </c>
      <c r="F12" s="318">
        <v>586</v>
      </c>
      <c r="G12" s="318">
        <v>659</v>
      </c>
      <c r="I12" s="318">
        <v>661</v>
      </c>
      <c r="J12" s="318">
        <v>625</v>
      </c>
      <c r="K12" s="318">
        <v>624</v>
      </c>
      <c r="L12" s="318">
        <v>670</v>
      </c>
      <c r="N12" s="318">
        <v>636</v>
      </c>
      <c r="O12" s="318">
        <v>597</v>
      </c>
      <c r="P12" s="318">
        <v>602</v>
      </c>
      <c r="Q12" s="318">
        <v>645</v>
      </c>
      <c r="R12" s="93"/>
      <c r="S12" s="318">
        <v>629</v>
      </c>
      <c r="T12" s="274"/>
      <c r="U12" s="93"/>
    </row>
    <row r="13" spans="1:21" ht="13">
      <c r="B13" s="71" t="s">
        <v>154</v>
      </c>
      <c r="C13" s="147"/>
      <c r="D13" s="318">
        <v>85</v>
      </c>
      <c r="E13" s="318">
        <v>93</v>
      </c>
      <c r="F13" s="318">
        <v>77</v>
      </c>
      <c r="G13" s="318">
        <v>89</v>
      </c>
      <c r="I13" s="318">
        <v>92</v>
      </c>
      <c r="J13" s="318">
        <v>93</v>
      </c>
      <c r="K13" s="318">
        <v>94</v>
      </c>
      <c r="L13" s="318">
        <v>113</v>
      </c>
      <c r="N13" s="318">
        <v>103</v>
      </c>
      <c r="O13" s="318">
        <v>104</v>
      </c>
      <c r="P13" s="318">
        <v>113</v>
      </c>
      <c r="Q13" s="318">
        <v>125</v>
      </c>
      <c r="R13" s="93"/>
      <c r="S13" s="318">
        <v>136</v>
      </c>
      <c r="T13" s="274"/>
      <c r="U13" s="93"/>
    </row>
    <row r="14" spans="1:21" s="68" customFormat="1" ht="13">
      <c r="A14" s="142"/>
      <c r="B14" s="143" t="s">
        <v>155</v>
      </c>
      <c r="C14" s="147"/>
      <c r="D14" s="318">
        <v>150</v>
      </c>
      <c r="E14" s="318">
        <v>147</v>
      </c>
      <c r="F14" s="318">
        <v>146</v>
      </c>
      <c r="G14" s="318">
        <v>161</v>
      </c>
      <c r="I14" s="318">
        <v>160</v>
      </c>
      <c r="J14" s="318">
        <v>164</v>
      </c>
      <c r="K14" s="318">
        <v>212</v>
      </c>
      <c r="L14" s="318">
        <v>230</v>
      </c>
      <c r="N14" s="318">
        <v>231</v>
      </c>
      <c r="O14" s="318">
        <v>224</v>
      </c>
      <c r="P14" s="318">
        <v>237</v>
      </c>
      <c r="Q14" s="318">
        <v>251</v>
      </c>
      <c r="R14" s="93"/>
      <c r="S14" s="318">
        <v>250</v>
      </c>
      <c r="T14" s="274"/>
      <c r="U14" s="93"/>
    </row>
    <row r="15" spans="1:21" ht="13">
      <c r="B15" s="71" t="s">
        <v>156</v>
      </c>
      <c r="C15" s="147"/>
      <c r="D15" s="318">
        <v>560</v>
      </c>
      <c r="E15" s="318">
        <v>406</v>
      </c>
      <c r="F15" s="318">
        <v>360</v>
      </c>
      <c r="G15" s="318">
        <v>337</v>
      </c>
      <c r="I15" s="318">
        <v>319</v>
      </c>
      <c r="J15" s="318">
        <v>286</v>
      </c>
      <c r="K15" s="318">
        <v>253</v>
      </c>
      <c r="L15" s="318">
        <v>239</v>
      </c>
      <c r="N15" s="318">
        <v>213</v>
      </c>
      <c r="O15" s="318">
        <v>99</v>
      </c>
      <c r="P15" s="318">
        <v>105</v>
      </c>
      <c r="Q15" s="318">
        <v>129</v>
      </c>
      <c r="R15" s="93"/>
      <c r="S15" s="318">
        <v>148</v>
      </c>
      <c r="T15" s="274"/>
      <c r="U15" s="93"/>
    </row>
    <row r="16" spans="1:21" ht="11.25" customHeight="1">
      <c r="B16" s="71" t="s">
        <v>157</v>
      </c>
      <c r="C16" s="147"/>
      <c r="D16" s="318">
        <v>223</v>
      </c>
      <c r="E16" s="318">
        <v>232</v>
      </c>
      <c r="F16" s="318">
        <v>241</v>
      </c>
      <c r="G16" s="318">
        <v>260</v>
      </c>
      <c r="I16" s="318">
        <v>167</v>
      </c>
      <c r="J16" s="318">
        <v>183</v>
      </c>
      <c r="K16" s="318">
        <v>210</v>
      </c>
      <c r="L16" s="318">
        <v>205</v>
      </c>
      <c r="N16" s="318">
        <v>135</v>
      </c>
      <c r="O16" s="318">
        <v>151</v>
      </c>
      <c r="P16" s="318">
        <v>158</v>
      </c>
      <c r="Q16" s="318">
        <v>93</v>
      </c>
      <c r="R16" s="93"/>
      <c r="S16" s="318">
        <v>128</v>
      </c>
      <c r="T16" s="274"/>
      <c r="U16" s="93"/>
    </row>
    <row r="17" spans="1:21" ht="11.25" customHeight="1">
      <c r="B17" s="71" t="s">
        <v>158</v>
      </c>
      <c r="C17" s="147"/>
      <c r="D17" s="318">
        <v>397</v>
      </c>
      <c r="E17" s="318">
        <v>385</v>
      </c>
      <c r="F17" s="318">
        <v>399</v>
      </c>
      <c r="G17" s="318">
        <v>475</v>
      </c>
      <c r="I17" s="318">
        <v>420</v>
      </c>
      <c r="J17" s="318">
        <v>383</v>
      </c>
      <c r="K17" s="318">
        <v>361</v>
      </c>
      <c r="L17" s="318">
        <v>359</v>
      </c>
      <c r="N17" s="318">
        <v>314</v>
      </c>
      <c r="O17" s="318">
        <v>275</v>
      </c>
      <c r="P17" s="318">
        <v>250</v>
      </c>
      <c r="Q17" s="318">
        <v>328</v>
      </c>
      <c r="R17" s="93"/>
      <c r="S17" s="318">
        <v>221</v>
      </c>
      <c r="T17" s="274"/>
      <c r="U17" s="93"/>
    </row>
    <row r="18" spans="1:21" ht="11.25" customHeight="1">
      <c r="A18" s="144"/>
      <c r="B18" s="145" t="s">
        <v>45</v>
      </c>
      <c r="C18" s="235"/>
      <c r="D18" s="319">
        <v>22015</v>
      </c>
      <c r="E18" s="319">
        <v>21896</v>
      </c>
      <c r="F18" s="319">
        <v>21783</v>
      </c>
      <c r="G18" s="319">
        <v>22756</v>
      </c>
      <c r="I18" s="319">
        <v>22589</v>
      </c>
      <c r="J18" s="319">
        <v>22480</v>
      </c>
      <c r="K18" s="319">
        <v>22459</v>
      </c>
      <c r="L18" s="319">
        <v>22807</v>
      </c>
      <c r="N18" s="319">
        <v>22494</v>
      </c>
      <c r="O18" s="319">
        <v>23187</v>
      </c>
      <c r="P18" s="319">
        <v>22960</v>
      </c>
      <c r="Q18" s="319">
        <v>23176</v>
      </c>
      <c r="R18" s="93"/>
      <c r="S18" s="319">
        <v>22938</v>
      </c>
      <c r="T18" s="274"/>
      <c r="U18" s="93"/>
    </row>
    <row r="19" spans="1:21" ht="11.25" customHeight="1">
      <c r="B19" s="146"/>
      <c r="C19" s="147"/>
      <c r="D19" s="147"/>
      <c r="E19" s="147"/>
      <c r="F19" s="147"/>
      <c r="G19" s="147"/>
      <c r="I19" s="147"/>
      <c r="J19" s="147"/>
      <c r="K19" s="147"/>
      <c r="N19" s="274"/>
      <c r="R19" s="93"/>
      <c r="S19" s="274">
        <v>0</v>
      </c>
      <c r="T19" s="274"/>
      <c r="U19" s="93"/>
    </row>
    <row r="20" spans="1:21" ht="11.25" customHeight="1">
      <c r="B20" s="279" t="s">
        <v>46</v>
      </c>
      <c r="C20" s="147"/>
      <c r="D20" s="147">
        <v>383</v>
      </c>
      <c r="E20" s="147">
        <v>449</v>
      </c>
      <c r="F20" s="147">
        <v>304</v>
      </c>
      <c r="G20" s="147">
        <v>275</v>
      </c>
      <c r="I20" s="147">
        <v>291</v>
      </c>
      <c r="J20" s="147">
        <v>352</v>
      </c>
      <c r="K20" s="147">
        <v>338</v>
      </c>
      <c r="L20" s="147">
        <v>293</v>
      </c>
      <c r="N20" s="147">
        <v>290</v>
      </c>
      <c r="O20" s="147">
        <v>284</v>
      </c>
      <c r="P20" s="147">
        <v>233</v>
      </c>
      <c r="Q20" s="147">
        <v>213</v>
      </c>
      <c r="R20" s="93"/>
      <c r="S20" s="147">
        <v>270</v>
      </c>
      <c r="T20" s="274"/>
      <c r="U20" s="93"/>
    </row>
    <row r="21" spans="1:21" ht="12.75" customHeight="1">
      <c r="B21" s="279" t="s">
        <v>43</v>
      </c>
      <c r="C21" s="147"/>
      <c r="D21" s="147">
        <v>1958</v>
      </c>
      <c r="E21" s="147">
        <v>2019</v>
      </c>
      <c r="F21" s="147">
        <v>1973</v>
      </c>
      <c r="G21" s="147">
        <v>2048</v>
      </c>
      <c r="I21" s="147">
        <v>1898</v>
      </c>
      <c r="J21" s="147">
        <v>1977</v>
      </c>
      <c r="K21" s="147">
        <v>1862</v>
      </c>
      <c r="L21" s="147">
        <v>1946</v>
      </c>
      <c r="N21" s="147">
        <v>1848</v>
      </c>
      <c r="O21" s="147">
        <v>1824</v>
      </c>
      <c r="P21" s="147">
        <v>1798</v>
      </c>
      <c r="Q21" s="147">
        <v>1905</v>
      </c>
      <c r="R21" s="93"/>
      <c r="S21" s="147">
        <v>1889</v>
      </c>
      <c r="T21" s="274"/>
      <c r="U21" s="93"/>
    </row>
    <row r="22" spans="1:21" ht="13">
      <c r="B22" s="279" t="s">
        <v>106</v>
      </c>
      <c r="C22" s="147"/>
      <c r="D22" s="147">
        <v>102</v>
      </c>
      <c r="E22" s="147">
        <v>87</v>
      </c>
      <c r="F22" s="147">
        <v>77</v>
      </c>
      <c r="G22" s="147">
        <v>71</v>
      </c>
      <c r="I22" s="147">
        <v>82</v>
      </c>
      <c r="J22" s="147">
        <v>83</v>
      </c>
      <c r="K22" s="147">
        <v>81</v>
      </c>
      <c r="L22" s="147">
        <v>74</v>
      </c>
      <c r="N22" s="147">
        <v>91</v>
      </c>
      <c r="O22" s="147">
        <v>96</v>
      </c>
      <c r="P22" s="147">
        <v>97</v>
      </c>
      <c r="Q22" s="147">
        <v>103</v>
      </c>
      <c r="R22" s="93"/>
      <c r="S22" s="147">
        <v>110</v>
      </c>
      <c r="T22" s="274"/>
      <c r="U22" s="93"/>
    </row>
    <row r="23" spans="1:21" s="68" customFormat="1" ht="13">
      <c r="A23" s="142"/>
      <c r="B23" s="280" t="s">
        <v>109</v>
      </c>
      <c r="C23" s="147"/>
      <c r="D23" s="147">
        <v>426</v>
      </c>
      <c r="E23" s="147">
        <v>424</v>
      </c>
      <c r="F23" s="147">
        <v>424</v>
      </c>
      <c r="G23" s="147">
        <v>435</v>
      </c>
      <c r="I23" s="147">
        <v>436</v>
      </c>
      <c r="J23" s="147">
        <v>441</v>
      </c>
      <c r="K23" s="147">
        <v>456</v>
      </c>
      <c r="L23" s="147">
        <v>475</v>
      </c>
      <c r="N23" s="147">
        <v>475</v>
      </c>
      <c r="O23" s="147">
        <v>471</v>
      </c>
      <c r="P23" s="147">
        <v>481</v>
      </c>
      <c r="Q23" s="147">
        <v>492</v>
      </c>
      <c r="R23" s="93"/>
      <c r="S23" s="147">
        <v>483</v>
      </c>
      <c r="T23" s="274"/>
      <c r="U23" s="93"/>
    </row>
    <row r="24" spans="1:21" s="275" customFormat="1" ht="13" hidden="1">
      <c r="A24" s="277"/>
      <c r="B24" s="280" t="s">
        <v>146</v>
      </c>
      <c r="C24" s="147"/>
      <c r="D24" s="147">
        <v>0</v>
      </c>
      <c r="E24" s="147">
        <v>0</v>
      </c>
      <c r="F24" s="147">
        <v>0</v>
      </c>
      <c r="G24" s="147">
        <v>0</v>
      </c>
      <c r="I24" s="147">
        <v>0</v>
      </c>
      <c r="J24" s="147">
        <v>0</v>
      </c>
      <c r="K24" s="147">
        <v>0</v>
      </c>
      <c r="L24" s="147">
        <v>0</v>
      </c>
      <c r="N24" s="147">
        <v>0</v>
      </c>
      <c r="O24" s="147">
        <v>0</v>
      </c>
      <c r="P24" s="147">
        <v>0</v>
      </c>
      <c r="Q24" s="147">
        <v>0</v>
      </c>
      <c r="R24" s="93"/>
      <c r="S24" s="147">
        <v>0</v>
      </c>
      <c r="T24" s="274"/>
      <c r="U24" s="93"/>
    </row>
    <row r="25" spans="1:21" s="156" customFormat="1" ht="13">
      <c r="A25" s="160"/>
      <c r="B25" s="281" t="s">
        <v>44</v>
      </c>
      <c r="C25" s="147"/>
      <c r="D25" s="147">
        <v>2</v>
      </c>
      <c r="E25" s="147">
        <v>57</v>
      </c>
      <c r="F25" s="147">
        <v>41</v>
      </c>
      <c r="G25" s="147">
        <v>25</v>
      </c>
      <c r="I25" s="147">
        <v>10</v>
      </c>
      <c r="J25" s="147">
        <v>6</v>
      </c>
      <c r="K25" s="147">
        <v>2</v>
      </c>
      <c r="L25" s="147">
        <v>8</v>
      </c>
      <c r="N25" s="147">
        <v>3</v>
      </c>
      <c r="O25" s="147">
        <v>82</v>
      </c>
      <c r="P25" s="147">
        <v>57</v>
      </c>
      <c r="Q25" s="147">
        <v>34</v>
      </c>
      <c r="R25" s="93"/>
      <c r="S25" s="147">
        <v>24</v>
      </c>
      <c r="T25" s="274"/>
      <c r="U25" s="93"/>
    </row>
    <row r="26" spans="1:21" s="276" customFormat="1" ht="13">
      <c r="A26" s="278"/>
      <c r="B26" s="280" t="s">
        <v>147</v>
      </c>
      <c r="C26" s="147"/>
      <c r="D26" s="147">
        <v>11</v>
      </c>
      <c r="E26" s="147">
        <v>25</v>
      </c>
      <c r="F26" s="147">
        <v>19</v>
      </c>
      <c r="G26" s="147">
        <v>6</v>
      </c>
      <c r="I26" s="147">
        <v>19</v>
      </c>
      <c r="J26" s="147">
        <v>17</v>
      </c>
      <c r="K26" s="147">
        <v>13</v>
      </c>
      <c r="L26" s="147">
        <v>0</v>
      </c>
      <c r="N26" s="147">
        <v>0</v>
      </c>
      <c r="O26" s="147">
        <v>0</v>
      </c>
      <c r="P26" s="147">
        <v>0</v>
      </c>
      <c r="Q26" s="147">
        <v>0</v>
      </c>
      <c r="R26" s="93"/>
      <c r="S26" s="147">
        <v>0</v>
      </c>
      <c r="T26" s="274"/>
      <c r="U26" s="93"/>
    </row>
    <row r="27" spans="1:21" ht="11.25" customHeight="1">
      <c r="B27" s="281" t="s">
        <v>47</v>
      </c>
      <c r="C27" s="147"/>
      <c r="D27" s="147">
        <v>397</v>
      </c>
      <c r="E27" s="147">
        <v>333</v>
      </c>
      <c r="F27" s="147">
        <v>482</v>
      </c>
      <c r="G27" s="147">
        <v>316</v>
      </c>
      <c r="I27" s="147">
        <v>250</v>
      </c>
      <c r="J27" s="147">
        <v>278</v>
      </c>
      <c r="K27" s="147">
        <v>277</v>
      </c>
      <c r="L27" s="147">
        <v>319</v>
      </c>
      <c r="N27" s="147">
        <v>589</v>
      </c>
      <c r="O27" s="147">
        <v>305</v>
      </c>
      <c r="P27" s="147">
        <v>276</v>
      </c>
      <c r="Q27" s="147">
        <v>433</v>
      </c>
      <c r="R27" s="93"/>
      <c r="S27" s="147">
        <v>392</v>
      </c>
      <c r="T27" s="274"/>
      <c r="U27" s="93"/>
    </row>
    <row r="28" spans="1:21" ht="13">
      <c r="B28" s="279" t="s">
        <v>48</v>
      </c>
      <c r="C28" s="147"/>
      <c r="D28" s="147">
        <v>118</v>
      </c>
      <c r="E28" s="147">
        <v>125</v>
      </c>
      <c r="F28" s="147">
        <v>112</v>
      </c>
      <c r="G28" s="147">
        <v>98</v>
      </c>
      <c r="I28" s="147">
        <v>150</v>
      </c>
      <c r="J28" s="147">
        <v>171</v>
      </c>
      <c r="K28" s="147">
        <v>138</v>
      </c>
      <c r="L28" s="147">
        <v>130</v>
      </c>
      <c r="N28" s="147">
        <v>176</v>
      </c>
      <c r="O28" s="147">
        <v>176</v>
      </c>
      <c r="P28" s="147">
        <v>155</v>
      </c>
      <c r="Q28" s="147">
        <v>134</v>
      </c>
      <c r="R28" s="93"/>
      <c r="S28" s="147">
        <v>186</v>
      </c>
      <c r="T28" s="274"/>
      <c r="U28" s="93"/>
    </row>
    <row r="29" spans="1:21" ht="11.25" customHeight="1">
      <c r="B29" s="279" t="s">
        <v>49</v>
      </c>
      <c r="C29" s="147"/>
      <c r="D29" s="147">
        <v>285</v>
      </c>
      <c r="E29" s="147">
        <v>724</v>
      </c>
      <c r="F29" s="147">
        <v>483</v>
      </c>
      <c r="G29" s="147">
        <v>796</v>
      </c>
      <c r="I29" s="147">
        <v>833</v>
      </c>
      <c r="J29" s="147">
        <v>746</v>
      </c>
      <c r="K29" s="147">
        <v>379</v>
      </c>
      <c r="L29" s="147">
        <v>546</v>
      </c>
      <c r="N29" s="147">
        <v>522</v>
      </c>
      <c r="O29" s="147">
        <v>648</v>
      </c>
      <c r="P29" s="147">
        <v>618</v>
      </c>
      <c r="Q29" s="147">
        <v>518</v>
      </c>
      <c r="R29" s="93"/>
      <c r="S29" s="147">
        <v>481</v>
      </c>
      <c r="T29" s="274"/>
      <c r="U29" s="93"/>
    </row>
    <row r="30" spans="1:21" ht="11.25" customHeight="1">
      <c r="A30" s="144"/>
      <c r="B30" s="145" t="s">
        <v>50</v>
      </c>
      <c r="C30" s="235"/>
      <c r="D30" s="145">
        <v>3682</v>
      </c>
      <c r="E30" s="145">
        <v>4243</v>
      </c>
      <c r="F30" s="145">
        <v>3915</v>
      </c>
      <c r="G30" s="145">
        <v>4070</v>
      </c>
      <c r="I30" s="145">
        <v>3969</v>
      </c>
      <c r="J30" s="145">
        <v>4071</v>
      </c>
      <c r="K30" s="145">
        <v>3546</v>
      </c>
      <c r="L30" s="145">
        <v>3791</v>
      </c>
      <c r="N30" s="145">
        <v>3994</v>
      </c>
      <c r="O30" s="145">
        <v>3886</v>
      </c>
      <c r="P30" s="145">
        <v>3715</v>
      </c>
      <c r="Q30" s="145">
        <v>3832</v>
      </c>
      <c r="R30" s="93"/>
      <c r="S30" s="145">
        <v>3835</v>
      </c>
      <c r="T30" s="274"/>
      <c r="U30" s="93"/>
    </row>
    <row r="31" spans="1:21" ht="13">
      <c r="B31" s="71"/>
      <c r="C31" s="235"/>
      <c r="D31" s="148"/>
      <c r="E31" s="148"/>
      <c r="F31" s="148"/>
      <c r="G31" s="148"/>
      <c r="I31" s="148"/>
      <c r="J31" s="148"/>
      <c r="K31" s="148"/>
      <c r="N31" s="274"/>
      <c r="O31" s="274"/>
      <c r="R31" s="93"/>
      <c r="S31" s="274">
        <v>0</v>
      </c>
      <c r="T31" s="274"/>
      <c r="U31" s="93"/>
    </row>
    <row r="32" spans="1:21" s="140" customFormat="1" ht="13">
      <c r="A32" s="149" t="s">
        <v>51</v>
      </c>
      <c r="B32" s="145"/>
      <c r="C32" s="235"/>
      <c r="D32" s="145">
        <v>25697</v>
      </c>
      <c r="E32" s="145">
        <v>26139</v>
      </c>
      <c r="F32" s="145">
        <v>25698</v>
      </c>
      <c r="G32" s="145">
        <v>26826</v>
      </c>
      <c r="I32" s="145">
        <v>26558</v>
      </c>
      <c r="J32" s="145">
        <v>26551</v>
      </c>
      <c r="K32" s="145">
        <v>26005</v>
      </c>
      <c r="L32" s="145">
        <v>26598</v>
      </c>
      <c r="N32" s="145">
        <v>26488</v>
      </c>
      <c r="O32" s="145">
        <v>27073</v>
      </c>
      <c r="P32" s="145">
        <v>26675</v>
      </c>
      <c r="Q32" s="145">
        <v>27008</v>
      </c>
      <c r="R32" s="93"/>
      <c r="S32" s="145">
        <v>26773</v>
      </c>
      <c r="T32" s="274"/>
      <c r="U32" s="93"/>
    </row>
    <row r="33" spans="1:21" ht="11.25" customHeight="1">
      <c r="B33" s="71"/>
      <c r="C33" s="147"/>
      <c r="D33" s="274"/>
      <c r="E33" s="274"/>
      <c r="F33" s="274"/>
      <c r="G33" s="274"/>
      <c r="J33" s="274"/>
      <c r="K33" s="274"/>
      <c r="N33" s="274"/>
      <c r="O33" s="274"/>
      <c r="R33" s="93"/>
      <c r="S33" s="274"/>
      <c r="T33" s="274"/>
      <c r="U33" s="93"/>
    </row>
    <row r="34" spans="1:21" s="151" customFormat="1" ht="12" customHeight="1">
      <c r="A34" s="150" t="s">
        <v>52</v>
      </c>
      <c r="B34" s="71"/>
      <c r="C34" s="147"/>
      <c r="I34" s="274"/>
      <c r="J34" s="274"/>
      <c r="K34" s="274"/>
      <c r="R34" s="93"/>
      <c r="T34" s="274"/>
      <c r="U34" s="93"/>
    </row>
    <row r="35" spans="1:21" s="153" customFormat="1" ht="13">
      <c r="A35" s="152"/>
      <c r="B35" s="71" t="s">
        <v>53</v>
      </c>
      <c r="C35" s="147"/>
      <c r="D35" s="71">
        <v>3937</v>
      </c>
      <c r="E35" s="71">
        <v>3937</v>
      </c>
      <c r="F35" s="71">
        <v>3937</v>
      </c>
      <c r="G35" s="71">
        <v>3937</v>
      </c>
      <c r="I35" s="71">
        <v>3937</v>
      </c>
      <c r="J35" s="71">
        <v>3937</v>
      </c>
      <c r="K35" s="71">
        <v>3937</v>
      </c>
      <c r="L35" s="71">
        <v>3937</v>
      </c>
      <c r="N35" s="71">
        <v>3937</v>
      </c>
      <c r="O35" s="71">
        <v>3937</v>
      </c>
      <c r="P35" s="71">
        <v>3937</v>
      </c>
      <c r="Q35" s="71">
        <v>3937</v>
      </c>
      <c r="R35" s="93"/>
      <c r="S35" s="71">
        <v>3937</v>
      </c>
      <c r="T35" s="274"/>
      <c r="U35" s="93"/>
    </row>
    <row r="36" spans="1:21" s="153" customFormat="1" ht="13">
      <c r="A36" s="154"/>
      <c r="B36" s="71" t="s">
        <v>54</v>
      </c>
      <c r="C36" s="147"/>
      <c r="D36" s="71">
        <v>832</v>
      </c>
      <c r="E36" s="71">
        <v>832</v>
      </c>
      <c r="F36" s="71">
        <v>832</v>
      </c>
      <c r="G36" s="71">
        <v>832</v>
      </c>
      <c r="I36" s="71">
        <v>832</v>
      </c>
      <c r="J36" s="71">
        <v>832</v>
      </c>
      <c r="K36" s="71">
        <v>832</v>
      </c>
      <c r="L36" s="71">
        <v>832</v>
      </c>
      <c r="N36" s="71">
        <v>832</v>
      </c>
      <c r="O36" s="71">
        <v>832</v>
      </c>
      <c r="P36" s="71">
        <v>832</v>
      </c>
      <c r="Q36" s="71">
        <v>832</v>
      </c>
      <c r="R36" s="93"/>
      <c r="S36" s="71">
        <v>832</v>
      </c>
      <c r="T36" s="274"/>
      <c r="U36" s="93"/>
    </row>
    <row r="37" spans="1:21" ht="13">
      <c r="A37" s="152"/>
      <c r="B37" s="71" t="s">
        <v>55</v>
      </c>
      <c r="C37" s="147"/>
      <c r="D37" s="71">
        <v>468</v>
      </c>
      <c r="E37" s="71">
        <v>362</v>
      </c>
      <c r="F37" s="71">
        <v>325</v>
      </c>
      <c r="G37" s="71">
        <v>267</v>
      </c>
      <c r="I37" s="71">
        <v>253</v>
      </c>
      <c r="J37" s="71">
        <v>225</v>
      </c>
      <c r="K37" s="71">
        <v>167</v>
      </c>
      <c r="L37" s="71">
        <v>176</v>
      </c>
      <c r="N37" s="71">
        <v>125</v>
      </c>
      <c r="O37" s="71">
        <v>62</v>
      </c>
      <c r="P37" s="71">
        <v>40</v>
      </c>
      <c r="Q37" s="71">
        <v>-8</v>
      </c>
      <c r="R37" s="93"/>
      <c r="S37" s="71">
        <v>69</v>
      </c>
      <c r="T37" s="274"/>
      <c r="U37" s="93"/>
    </row>
    <row r="38" spans="1:21" ht="11.25" customHeight="1">
      <c r="A38" s="155"/>
      <c r="B38" s="71" t="s">
        <v>56</v>
      </c>
      <c r="C38" s="147"/>
      <c r="D38" s="71">
        <v>8317</v>
      </c>
      <c r="E38" s="71">
        <v>8098</v>
      </c>
      <c r="F38" s="71">
        <v>8335</v>
      </c>
      <c r="G38" s="71">
        <v>8408</v>
      </c>
      <c r="I38" s="71">
        <v>8635</v>
      </c>
      <c r="J38" s="71">
        <v>8237</v>
      </c>
      <c r="K38" s="71">
        <v>8492</v>
      </c>
      <c r="L38" s="71">
        <v>8694</v>
      </c>
      <c r="N38" s="71">
        <v>8886</v>
      </c>
      <c r="O38" s="71">
        <v>8464</v>
      </c>
      <c r="P38" s="71">
        <v>8693</v>
      </c>
      <c r="Q38" s="71">
        <v>8763</v>
      </c>
      <c r="R38" s="93"/>
      <c r="S38" s="71">
        <v>9059</v>
      </c>
      <c r="T38" s="274"/>
      <c r="U38" s="93"/>
    </row>
    <row r="39" spans="1:21" ht="13">
      <c r="A39" s="144"/>
      <c r="B39" s="145" t="s">
        <v>57</v>
      </c>
      <c r="C39" s="235"/>
      <c r="D39" s="145">
        <v>13554</v>
      </c>
      <c r="E39" s="145">
        <v>13229</v>
      </c>
      <c r="F39" s="145">
        <v>13429</v>
      </c>
      <c r="G39" s="145">
        <v>13444</v>
      </c>
      <c r="I39" s="145">
        <v>13657</v>
      </c>
      <c r="J39" s="145">
        <v>13231</v>
      </c>
      <c r="K39" s="145">
        <v>13428</v>
      </c>
      <c r="L39" s="145">
        <v>13639</v>
      </c>
      <c r="N39" s="145">
        <v>13780</v>
      </c>
      <c r="O39" s="145">
        <v>13295</v>
      </c>
      <c r="P39" s="145">
        <v>13502</v>
      </c>
      <c r="Q39" s="145">
        <v>13524</v>
      </c>
      <c r="R39" s="93"/>
      <c r="S39" s="145">
        <v>13897</v>
      </c>
      <c r="T39" s="274"/>
      <c r="U39" s="93"/>
    </row>
    <row r="40" spans="1:21" s="156" customFormat="1" ht="13">
      <c r="A40" s="141"/>
      <c r="B40" s="71"/>
      <c r="C40" s="147"/>
      <c r="D40" s="274"/>
      <c r="E40" s="274"/>
      <c r="F40" s="274"/>
      <c r="G40" s="274"/>
      <c r="I40" s="274"/>
      <c r="J40" s="274"/>
      <c r="K40" s="274"/>
      <c r="L40" s="274"/>
      <c r="N40" s="274"/>
      <c r="O40" s="274"/>
      <c r="P40" s="274"/>
      <c r="Q40" s="274"/>
      <c r="R40" s="93"/>
      <c r="S40" s="274"/>
      <c r="T40" s="274"/>
      <c r="U40" s="93"/>
    </row>
    <row r="41" spans="1:21" ht="11.25" customHeight="1">
      <c r="B41" s="71" t="s">
        <v>58</v>
      </c>
      <c r="C41" s="147"/>
      <c r="D41" s="71">
        <v>2</v>
      </c>
      <c r="E41" s="71">
        <v>2</v>
      </c>
      <c r="F41" s="71">
        <v>2</v>
      </c>
      <c r="G41" s="71">
        <v>2</v>
      </c>
      <c r="I41" s="71">
        <v>2</v>
      </c>
      <c r="J41" s="71">
        <v>2</v>
      </c>
      <c r="K41" s="71">
        <v>2</v>
      </c>
      <c r="L41" s="71">
        <v>2</v>
      </c>
      <c r="N41" s="71">
        <v>2</v>
      </c>
      <c r="O41" s="71">
        <v>2</v>
      </c>
      <c r="P41" s="71">
        <v>2</v>
      </c>
      <c r="Q41" s="71">
        <v>2</v>
      </c>
      <c r="R41" s="93"/>
      <c r="S41" s="71">
        <v>2</v>
      </c>
      <c r="T41" s="274"/>
      <c r="U41" s="93"/>
    </row>
    <row r="42" spans="1:21" ht="12.75" customHeight="1">
      <c r="A42" s="144"/>
      <c r="B42" s="145" t="s">
        <v>59</v>
      </c>
      <c r="C42" s="235"/>
      <c r="D42" s="145">
        <v>13556</v>
      </c>
      <c r="E42" s="145">
        <v>13231</v>
      </c>
      <c r="F42" s="145">
        <v>13431</v>
      </c>
      <c r="G42" s="145">
        <v>13446</v>
      </c>
      <c r="I42" s="145">
        <v>13659</v>
      </c>
      <c r="J42" s="145">
        <v>13233</v>
      </c>
      <c r="K42" s="145">
        <v>13430</v>
      </c>
      <c r="L42" s="145">
        <v>13641</v>
      </c>
      <c r="N42" s="145">
        <v>13782</v>
      </c>
      <c r="O42" s="145">
        <v>13297</v>
      </c>
      <c r="P42" s="145">
        <v>13504</v>
      </c>
      <c r="Q42" s="145">
        <v>13526</v>
      </c>
      <c r="R42" s="93"/>
      <c r="S42" s="145">
        <v>13899</v>
      </c>
      <c r="T42" s="274"/>
      <c r="U42" s="93"/>
    </row>
    <row r="43" spans="1:21" ht="12.75" customHeight="1">
      <c r="B43" s="71"/>
      <c r="C43" s="147"/>
      <c r="D43" s="274"/>
      <c r="E43" s="274"/>
      <c r="F43" s="274"/>
      <c r="G43" s="274"/>
      <c r="I43" s="71"/>
      <c r="J43" s="71"/>
      <c r="K43" s="71"/>
      <c r="L43" s="71"/>
      <c r="N43" s="71"/>
      <c r="O43" s="71"/>
      <c r="P43" s="71"/>
      <c r="Q43" s="71"/>
      <c r="R43" s="93"/>
      <c r="S43" s="71"/>
      <c r="T43" s="274"/>
      <c r="U43" s="93"/>
    </row>
    <row r="44" spans="1:21" ht="12" customHeight="1">
      <c r="B44" s="71" t="s">
        <v>60</v>
      </c>
      <c r="C44" s="147"/>
      <c r="D44" s="71">
        <v>78</v>
      </c>
      <c r="E44" s="71">
        <v>73</v>
      </c>
      <c r="F44" s="71">
        <v>69</v>
      </c>
      <c r="G44" s="71">
        <v>120</v>
      </c>
      <c r="I44" s="71">
        <v>117</v>
      </c>
      <c r="J44" s="71">
        <v>111</v>
      </c>
      <c r="K44" s="71">
        <v>112</v>
      </c>
      <c r="L44" s="71">
        <v>99</v>
      </c>
      <c r="N44" s="71">
        <v>95</v>
      </c>
      <c r="O44" s="71">
        <v>144</v>
      </c>
      <c r="P44" s="71">
        <v>138</v>
      </c>
      <c r="Q44" s="71">
        <v>144</v>
      </c>
      <c r="R44" s="93"/>
      <c r="S44" s="71">
        <v>141</v>
      </c>
      <c r="T44" s="274"/>
      <c r="U44" s="93"/>
    </row>
    <row r="45" spans="1:21" ht="12" customHeight="1">
      <c r="B45" s="147" t="s">
        <v>118</v>
      </c>
      <c r="C45" s="147"/>
      <c r="D45" s="71">
        <v>2276</v>
      </c>
      <c r="E45" s="71">
        <v>2326</v>
      </c>
      <c r="F45" s="71">
        <v>2325</v>
      </c>
      <c r="G45" s="71">
        <v>2306</v>
      </c>
      <c r="I45" s="71">
        <v>2373</v>
      </c>
      <c r="J45" s="71">
        <v>2326</v>
      </c>
      <c r="K45" s="71">
        <v>2350</v>
      </c>
      <c r="L45" s="71">
        <v>2352</v>
      </c>
      <c r="N45" s="71">
        <v>2354</v>
      </c>
      <c r="O45" s="71">
        <v>2349</v>
      </c>
      <c r="P45" s="71">
        <v>2322</v>
      </c>
      <c r="Q45" s="71">
        <v>2303</v>
      </c>
      <c r="R45" s="93"/>
      <c r="S45" s="71">
        <v>2293</v>
      </c>
      <c r="T45" s="274"/>
      <c r="U45" s="93"/>
    </row>
    <row r="46" spans="1:21" ht="12.75" customHeight="1">
      <c r="B46" s="71" t="s">
        <v>61</v>
      </c>
      <c r="C46" s="147"/>
      <c r="D46" s="147">
        <v>4192</v>
      </c>
      <c r="E46" s="147">
        <v>2693</v>
      </c>
      <c r="F46" s="147">
        <v>2694</v>
      </c>
      <c r="G46" s="147">
        <v>2694</v>
      </c>
      <c r="I46" s="71">
        <v>2695</v>
      </c>
      <c r="J46" s="71">
        <v>4123</v>
      </c>
      <c r="K46" s="71">
        <v>4123</v>
      </c>
      <c r="L46" s="71">
        <v>4067</v>
      </c>
      <c r="N46" s="71">
        <v>4382</v>
      </c>
      <c r="O46" s="71">
        <v>1714</v>
      </c>
      <c r="P46" s="71">
        <v>4661</v>
      </c>
      <c r="Q46" s="147">
        <v>1550</v>
      </c>
      <c r="R46" s="93"/>
      <c r="S46" s="147">
        <v>1468</v>
      </c>
      <c r="T46" s="274"/>
      <c r="U46" s="93"/>
    </row>
    <row r="47" spans="1:21" s="156" customFormat="1" ht="12" customHeight="1">
      <c r="A47" s="160"/>
      <c r="B47" s="147" t="s">
        <v>62</v>
      </c>
      <c r="C47" s="147"/>
      <c r="D47" s="147">
        <v>39</v>
      </c>
      <c r="E47" s="147">
        <v>42</v>
      </c>
      <c r="F47" s="147">
        <v>40</v>
      </c>
      <c r="G47" s="147">
        <v>102</v>
      </c>
      <c r="I47" s="71">
        <v>92</v>
      </c>
      <c r="J47" s="71">
        <v>90</v>
      </c>
      <c r="K47" s="71">
        <v>82</v>
      </c>
      <c r="L47" s="71">
        <v>104</v>
      </c>
      <c r="N47" s="71">
        <v>100</v>
      </c>
      <c r="O47" s="71">
        <v>91</v>
      </c>
      <c r="P47" s="71">
        <v>81</v>
      </c>
      <c r="Q47" s="71">
        <v>70</v>
      </c>
      <c r="R47" s="93"/>
      <c r="S47" s="71">
        <v>55</v>
      </c>
      <c r="T47" s="274"/>
      <c r="U47" s="93"/>
    </row>
    <row r="48" spans="1:21" ht="13">
      <c r="B48" s="71" t="s">
        <v>44</v>
      </c>
      <c r="C48" s="147"/>
      <c r="D48" s="71"/>
      <c r="E48" s="71"/>
      <c r="F48" s="71"/>
      <c r="G48" s="71">
        <v>4</v>
      </c>
      <c r="I48" s="71">
        <v>5</v>
      </c>
      <c r="J48" s="71">
        <v>5</v>
      </c>
      <c r="K48" s="71">
        <v>3</v>
      </c>
      <c r="L48" s="71">
        <v>2</v>
      </c>
      <c r="N48" s="71">
        <v>3</v>
      </c>
      <c r="O48" s="71">
        <v>2</v>
      </c>
      <c r="P48" s="71">
        <v>1</v>
      </c>
      <c r="Q48" s="71">
        <v>14</v>
      </c>
      <c r="R48" s="93"/>
      <c r="S48" s="71">
        <v>0</v>
      </c>
      <c r="T48" s="274"/>
      <c r="U48" s="93"/>
    </row>
    <row r="49" spans="1:21" ht="12" customHeight="1">
      <c r="B49" s="71" t="s">
        <v>64</v>
      </c>
      <c r="C49" s="147"/>
      <c r="D49" s="71">
        <v>582</v>
      </c>
      <c r="E49" s="71">
        <v>619</v>
      </c>
      <c r="F49" s="71">
        <v>628</v>
      </c>
      <c r="G49" s="71">
        <v>750</v>
      </c>
      <c r="I49" s="71">
        <v>714</v>
      </c>
      <c r="J49" s="71">
        <v>690</v>
      </c>
      <c r="K49" s="71">
        <v>720</v>
      </c>
      <c r="L49" s="71">
        <v>645</v>
      </c>
      <c r="N49" s="71">
        <v>614</v>
      </c>
      <c r="O49" s="71">
        <v>936</v>
      </c>
      <c r="P49" s="71">
        <v>935</v>
      </c>
      <c r="Q49" s="71">
        <v>1017</v>
      </c>
      <c r="R49" s="93"/>
      <c r="S49" s="71">
        <v>898</v>
      </c>
      <c r="T49" s="274"/>
      <c r="U49" s="93"/>
    </row>
    <row r="50" spans="1:21" ht="12" customHeight="1">
      <c r="B50" s="71" t="s">
        <v>107</v>
      </c>
      <c r="C50" s="147"/>
      <c r="D50" s="71">
        <v>1021</v>
      </c>
      <c r="E50" s="71">
        <v>1074</v>
      </c>
      <c r="F50" s="71">
        <v>1086</v>
      </c>
      <c r="G50" s="71">
        <v>1096</v>
      </c>
      <c r="I50" s="71">
        <v>1005</v>
      </c>
      <c r="J50" s="71">
        <v>782</v>
      </c>
      <c r="K50" s="71">
        <v>746</v>
      </c>
      <c r="L50" s="71">
        <v>731</v>
      </c>
      <c r="N50" s="71">
        <v>714</v>
      </c>
      <c r="O50" s="71">
        <v>749</v>
      </c>
      <c r="P50" s="71">
        <v>742</v>
      </c>
      <c r="Q50" s="71">
        <v>764</v>
      </c>
      <c r="R50" s="93"/>
      <c r="S50" s="71">
        <v>758</v>
      </c>
      <c r="T50" s="274"/>
      <c r="U50" s="93"/>
    </row>
    <row r="51" spans="1:21" ht="14.25" customHeight="1">
      <c r="B51" s="71" t="s">
        <v>63</v>
      </c>
      <c r="C51" s="147"/>
      <c r="D51" s="71">
        <v>47</v>
      </c>
      <c r="E51" s="71">
        <v>41</v>
      </c>
      <c r="F51" s="71">
        <v>55</v>
      </c>
      <c r="G51" s="71">
        <v>64</v>
      </c>
      <c r="I51" s="71">
        <v>60</v>
      </c>
      <c r="J51" s="71">
        <v>52</v>
      </c>
      <c r="K51" s="71">
        <v>59</v>
      </c>
      <c r="L51" s="71">
        <v>53</v>
      </c>
      <c r="N51" s="71">
        <v>54</v>
      </c>
      <c r="O51" s="71">
        <v>53</v>
      </c>
      <c r="P51" s="71">
        <v>55</v>
      </c>
      <c r="Q51" s="71">
        <v>70</v>
      </c>
      <c r="R51" s="93"/>
      <c r="S51" s="71">
        <v>78</v>
      </c>
      <c r="T51" s="274"/>
      <c r="U51" s="93"/>
    </row>
    <row r="52" spans="1:21" ht="12" customHeight="1">
      <c r="B52" s="71" t="s">
        <v>67</v>
      </c>
      <c r="C52" s="147"/>
      <c r="D52" s="71">
        <v>20</v>
      </c>
      <c r="E52" s="71">
        <v>23</v>
      </c>
      <c r="F52" s="71">
        <v>23</v>
      </c>
      <c r="G52" s="71">
        <v>28</v>
      </c>
      <c r="I52" s="71">
        <v>158</v>
      </c>
      <c r="J52" s="71">
        <v>123</v>
      </c>
      <c r="K52" s="71">
        <v>29</v>
      </c>
      <c r="L52" s="71">
        <v>48</v>
      </c>
      <c r="N52" s="71">
        <v>45</v>
      </c>
      <c r="O52" s="71">
        <v>39</v>
      </c>
      <c r="P52" s="71">
        <v>34</v>
      </c>
      <c r="Q52" s="71">
        <v>29</v>
      </c>
      <c r="R52" s="93"/>
      <c r="S52" s="71">
        <v>27</v>
      </c>
      <c r="T52" s="274"/>
      <c r="U52" s="93"/>
    </row>
    <row r="53" spans="1:21" ht="11.25" hidden="1" customHeight="1">
      <c r="B53" s="71" t="s">
        <v>177</v>
      </c>
      <c r="C53" s="147"/>
      <c r="D53" s="71">
        <v>0</v>
      </c>
      <c r="E53" s="71">
        <v>0</v>
      </c>
      <c r="F53" s="71">
        <v>4</v>
      </c>
      <c r="G53" s="71">
        <v>0</v>
      </c>
      <c r="I53" s="71">
        <v>0</v>
      </c>
      <c r="J53" s="71">
        <v>0</v>
      </c>
      <c r="K53" s="71">
        <v>0</v>
      </c>
      <c r="L53" s="71">
        <v>0</v>
      </c>
      <c r="N53" s="71">
        <v>0</v>
      </c>
      <c r="O53" s="71">
        <v>0</v>
      </c>
      <c r="P53" s="71">
        <v>0</v>
      </c>
      <c r="Q53" s="71">
        <v>0</v>
      </c>
      <c r="R53" s="93"/>
      <c r="S53" s="71">
        <v>0</v>
      </c>
      <c r="T53" s="274"/>
      <c r="U53" s="93"/>
    </row>
    <row r="54" spans="1:21" ht="12" customHeight="1">
      <c r="A54" s="144"/>
      <c r="B54" s="145" t="s">
        <v>65</v>
      </c>
      <c r="C54" s="235"/>
      <c r="D54" s="145">
        <v>8255</v>
      </c>
      <c r="E54" s="145">
        <v>6891</v>
      </c>
      <c r="F54" s="145">
        <v>6924</v>
      </c>
      <c r="G54" s="145">
        <v>7164</v>
      </c>
      <c r="I54" s="145">
        <v>7219</v>
      </c>
      <c r="J54" s="145">
        <v>8302</v>
      </c>
      <c r="K54" s="145">
        <v>8224</v>
      </c>
      <c r="L54" s="145">
        <v>8101</v>
      </c>
      <c r="N54" s="145">
        <v>8361</v>
      </c>
      <c r="O54" s="145">
        <v>6077</v>
      </c>
      <c r="P54" s="145">
        <v>8969</v>
      </c>
      <c r="Q54" s="145">
        <v>5961</v>
      </c>
      <c r="R54" s="93"/>
      <c r="S54" s="145">
        <v>5718</v>
      </c>
      <c r="T54" s="274"/>
      <c r="U54" s="93"/>
    </row>
    <row r="55" spans="1:21" ht="12.75" customHeight="1">
      <c r="B55" s="71"/>
      <c r="D55" s="274"/>
      <c r="E55" s="274"/>
      <c r="F55" s="274"/>
      <c r="G55" s="274"/>
      <c r="I55" s="157"/>
      <c r="J55" s="157"/>
      <c r="K55" s="338"/>
      <c r="L55" s="338"/>
      <c r="N55" s="338"/>
      <c r="O55" s="338"/>
      <c r="P55" s="338"/>
      <c r="Q55" s="338"/>
      <c r="R55" s="93"/>
      <c r="S55" s="338"/>
      <c r="T55" s="274"/>
      <c r="U55" s="93"/>
    </row>
    <row r="56" spans="1:21" ht="11.25" customHeight="1">
      <c r="B56" s="71" t="s">
        <v>60</v>
      </c>
      <c r="D56" s="71">
        <v>1868</v>
      </c>
      <c r="E56" s="71">
        <v>2001</v>
      </c>
      <c r="F56" s="71">
        <v>1882</v>
      </c>
      <c r="G56" s="71">
        <v>2600</v>
      </c>
      <c r="I56" s="318">
        <v>1908</v>
      </c>
      <c r="J56" s="318">
        <v>2006</v>
      </c>
      <c r="K56" s="337">
        <v>1993</v>
      </c>
      <c r="L56" s="337">
        <v>2430</v>
      </c>
      <c r="N56" s="337">
        <v>2017</v>
      </c>
      <c r="O56" s="337">
        <v>2029</v>
      </c>
      <c r="P56" s="337">
        <v>1855</v>
      </c>
      <c r="Q56" s="337">
        <v>2343</v>
      </c>
      <c r="R56" s="93"/>
      <c r="S56" s="337">
        <v>2052</v>
      </c>
      <c r="T56" s="274"/>
      <c r="U56" s="93"/>
    </row>
    <row r="57" spans="1:21" ht="11.25" customHeight="1">
      <c r="B57" s="147" t="s">
        <v>118</v>
      </c>
      <c r="D57" s="71">
        <v>551</v>
      </c>
      <c r="E57" s="71">
        <v>591</v>
      </c>
      <c r="F57" s="71">
        <v>615</v>
      </c>
      <c r="G57" s="71">
        <v>645</v>
      </c>
      <c r="I57" s="318">
        <v>687</v>
      </c>
      <c r="J57" s="318">
        <v>678</v>
      </c>
      <c r="K57" s="337">
        <v>627</v>
      </c>
      <c r="L57" s="337">
        <v>637</v>
      </c>
      <c r="N57" s="337">
        <v>653</v>
      </c>
      <c r="O57" s="337">
        <v>661</v>
      </c>
      <c r="P57" s="337">
        <v>673</v>
      </c>
      <c r="Q57" s="337">
        <v>694</v>
      </c>
      <c r="R57" s="93"/>
      <c r="S57" s="337">
        <v>697</v>
      </c>
      <c r="T57" s="274"/>
      <c r="U57" s="93"/>
    </row>
    <row r="58" spans="1:21" ht="12.75" customHeight="1">
      <c r="B58" s="71" t="s">
        <v>61</v>
      </c>
      <c r="D58" s="71">
        <v>9</v>
      </c>
      <c r="E58" s="71">
        <v>1508</v>
      </c>
      <c r="F58" s="71">
        <v>1507</v>
      </c>
      <c r="G58" s="71">
        <v>1508</v>
      </c>
      <c r="I58" s="318">
        <v>1509</v>
      </c>
      <c r="J58" s="318">
        <v>13</v>
      </c>
      <c r="K58" s="337">
        <v>14</v>
      </c>
      <c r="L58" s="337">
        <v>12</v>
      </c>
      <c r="N58" s="337">
        <v>17</v>
      </c>
      <c r="O58" s="337">
        <v>2713</v>
      </c>
      <c r="P58" s="337">
        <v>17</v>
      </c>
      <c r="Q58" s="337">
        <v>2713</v>
      </c>
      <c r="R58" s="93"/>
      <c r="S58" s="337">
        <v>2713</v>
      </c>
      <c r="T58" s="274"/>
      <c r="U58" s="93"/>
    </row>
    <row r="59" spans="1:21" s="156" customFormat="1" ht="13">
      <c r="A59" s="160"/>
      <c r="B59" s="147" t="s">
        <v>62</v>
      </c>
      <c r="C59" s="232"/>
      <c r="D59" s="71">
        <v>8</v>
      </c>
      <c r="E59" s="71">
        <v>24</v>
      </c>
      <c r="F59" s="71">
        <v>12</v>
      </c>
      <c r="G59" s="71">
        <v>32</v>
      </c>
      <c r="I59" s="318">
        <v>31</v>
      </c>
      <c r="J59" s="318">
        <v>34</v>
      </c>
      <c r="K59" s="337">
        <v>44</v>
      </c>
      <c r="L59" s="337">
        <v>46</v>
      </c>
      <c r="N59" s="337">
        <v>37</v>
      </c>
      <c r="O59" s="337">
        <v>38</v>
      </c>
      <c r="P59" s="337">
        <v>38</v>
      </c>
      <c r="Q59" s="337">
        <v>39</v>
      </c>
      <c r="R59" s="93"/>
      <c r="S59" s="337">
        <v>39</v>
      </c>
      <c r="T59" s="274"/>
      <c r="U59" s="93"/>
    </row>
    <row r="60" spans="1:21" s="156" customFormat="1" ht="13">
      <c r="A60" s="160"/>
      <c r="B60" s="147" t="s">
        <v>44</v>
      </c>
      <c r="C60" s="232"/>
      <c r="D60" s="71">
        <v>39</v>
      </c>
      <c r="E60" s="71">
        <v>64</v>
      </c>
      <c r="F60" s="71">
        <v>6</v>
      </c>
      <c r="G60" s="71">
        <v>12</v>
      </c>
      <c r="I60" s="318">
        <v>10</v>
      </c>
      <c r="J60" s="318">
        <v>5</v>
      </c>
      <c r="K60" s="337">
        <v>10</v>
      </c>
      <c r="L60" s="337">
        <v>16</v>
      </c>
      <c r="N60" s="337">
        <v>31</v>
      </c>
      <c r="O60" s="337">
        <v>18</v>
      </c>
      <c r="P60" s="337">
        <v>10</v>
      </c>
      <c r="Q60" s="337">
        <v>14</v>
      </c>
      <c r="R60" s="93"/>
      <c r="S60" s="337">
        <v>3</v>
      </c>
      <c r="T60" s="274"/>
      <c r="U60" s="93"/>
    </row>
    <row r="61" spans="1:21" s="156" customFormat="1" ht="13">
      <c r="A61" s="160"/>
      <c r="B61" s="147" t="s">
        <v>64</v>
      </c>
      <c r="C61" s="232"/>
      <c r="D61" s="71">
        <v>224</v>
      </c>
      <c r="E61" s="71">
        <v>202</v>
      </c>
      <c r="F61" s="71">
        <v>193</v>
      </c>
      <c r="G61" s="71">
        <v>217</v>
      </c>
      <c r="I61" s="318">
        <v>252</v>
      </c>
      <c r="J61" s="318">
        <v>252</v>
      </c>
      <c r="K61" s="337">
        <v>245</v>
      </c>
      <c r="L61" s="337">
        <v>205</v>
      </c>
      <c r="N61" s="337">
        <v>186</v>
      </c>
      <c r="O61" s="337">
        <v>232</v>
      </c>
      <c r="P61" s="337">
        <v>241</v>
      </c>
      <c r="Q61" s="337">
        <v>283</v>
      </c>
      <c r="R61" s="93"/>
      <c r="S61" s="337">
        <v>292</v>
      </c>
      <c r="T61" s="274"/>
      <c r="U61" s="93"/>
    </row>
    <row r="62" spans="1:21" s="156" customFormat="1" ht="13">
      <c r="A62" s="160"/>
      <c r="B62" s="147" t="s">
        <v>107</v>
      </c>
      <c r="C62" s="232"/>
      <c r="D62" s="71">
        <v>698</v>
      </c>
      <c r="E62" s="71">
        <v>618</v>
      </c>
      <c r="F62" s="71">
        <v>611</v>
      </c>
      <c r="G62" s="71">
        <v>655</v>
      </c>
      <c r="I62" s="318">
        <v>728</v>
      </c>
      <c r="J62" s="318">
        <v>730</v>
      </c>
      <c r="K62" s="337">
        <v>759</v>
      </c>
      <c r="L62" s="337">
        <v>825</v>
      </c>
      <c r="N62" s="337">
        <v>807</v>
      </c>
      <c r="O62" s="337">
        <v>734</v>
      </c>
      <c r="P62" s="337">
        <v>699</v>
      </c>
      <c r="Q62" s="337">
        <v>735</v>
      </c>
      <c r="R62" s="93"/>
      <c r="S62" s="337">
        <v>716</v>
      </c>
      <c r="T62" s="274"/>
      <c r="U62" s="93"/>
    </row>
    <row r="63" spans="1:21" s="156" customFormat="1" ht="13">
      <c r="A63" s="160"/>
      <c r="B63" s="147" t="s">
        <v>63</v>
      </c>
      <c r="C63" s="232"/>
      <c r="D63" s="71">
        <v>188</v>
      </c>
      <c r="E63" s="71">
        <v>204</v>
      </c>
      <c r="F63" s="71">
        <v>180</v>
      </c>
      <c r="G63" s="71">
        <v>191</v>
      </c>
      <c r="I63" s="318">
        <v>189</v>
      </c>
      <c r="J63" s="318">
        <v>196</v>
      </c>
      <c r="K63" s="337">
        <v>168</v>
      </c>
      <c r="L63" s="337">
        <v>194</v>
      </c>
      <c r="N63" s="337">
        <v>189</v>
      </c>
      <c r="O63" s="337">
        <v>201</v>
      </c>
      <c r="P63" s="337">
        <v>175</v>
      </c>
      <c r="Q63" s="337">
        <v>226</v>
      </c>
      <c r="R63" s="93"/>
      <c r="S63" s="337">
        <v>205</v>
      </c>
      <c r="T63" s="274"/>
      <c r="U63" s="93"/>
    </row>
    <row r="64" spans="1:21" ht="13">
      <c r="B64" s="71" t="s">
        <v>66</v>
      </c>
      <c r="D64" s="71">
        <v>1</v>
      </c>
      <c r="E64" s="71">
        <v>16</v>
      </c>
      <c r="F64" s="71">
        <v>9</v>
      </c>
      <c r="G64" s="71">
        <v>52</v>
      </c>
      <c r="I64" s="318">
        <v>3</v>
      </c>
      <c r="J64" s="318">
        <v>14</v>
      </c>
      <c r="K64" s="337">
        <v>8</v>
      </c>
      <c r="L64" s="337">
        <v>61</v>
      </c>
      <c r="N64" s="337">
        <v>0</v>
      </c>
      <c r="O64" s="337">
        <v>10</v>
      </c>
      <c r="P64" s="337">
        <v>11</v>
      </c>
      <c r="Q64" s="337">
        <v>78</v>
      </c>
      <c r="R64" s="93"/>
      <c r="S64" s="337">
        <v>1</v>
      </c>
      <c r="T64" s="274"/>
      <c r="U64" s="93"/>
    </row>
    <row r="65" spans="1:21" ht="11.25" customHeight="1">
      <c r="A65" s="154"/>
      <c r="B65" s="71" t="s">
        <v>67</v>
      </c>
      <c r="D65" s="71">
        <v>300</v>
      </c>
      <c r="E65" s="71">
        <v>789</v>
      </c>
      <c r="F65" s="71">
        <v>328</v>
      </c>
      <c r="G65" s="71">
        <v>304</v>
      </c>
      <c r="I65" s="318">
        <v>363</v>
      </c>
      <c r="J65" s="318">
        <v>1088</v>
      </c>
      <c r="K65" s="337">
        <v>483</v>
      </c>
      <c r="L65" s="337">
        <v>430</v>
      </c>
      <c r="N65" s="337">
        <v>408</v>
      </c>
      <c r="O65" s="337">
        <v>1063</v>
      </c>
      <c r="P65" s="337">
        <v>483</v>
      </c>
      <c r="Q65" s="337">
        <v>396</v>
      </c>
      <c r="R65" s="93"/>
      <c r="S65" s="337">
        <v>438</v>
      </c>
      <c r="T65" s="274"/>
      <c r="U65" s="93"/>
    </row>
    <row r="66" spans="1:21" ht="11.25" customHeight="1">
      <c r="A66" s="144"/>
      <c r="B66" s="145" t="s">
        <v>68</v>
      </c>
      <c r="D66" s="145">
        <v>3886</v>
      </c>
      <c r="E66" s="145">
        <v>6017</v>
      </c>
      <c r="F66" s="145">
        <v>5343</v>
      </c>
      <c r="G66" s="145">
        <v>6216</v>
      </c>
      <c r="I66" s="319">
        <v>5680</v>
      </c>
      <c r="J66" s="319">
        <v>5016</v>
      </c>
      <c r="K66" s="145">
        <v>4351</v>
      </c>
      <c r="L66" s="145">
        <v>4856</v>
      </c>
      <c r="N66" s="145">
        <v>4345</v>
      </c>
      <c r="O66" s="145">
        <v>7699</v>
      </c>
      <c r="P66" s="145">
        <v>4202</v>
      </c>
      <c r="Q66" s="145">
        <v>7521</v>
      </c>
      <c r="R66" s="93"/>
      <c r="S66" s="145">
        <v>7156</v>
      </c>
      <c r="T66" s="274"/>
      <c r="U66" s="93"/>
    </row>
    <row r="67" spans="1:21" ht="11.25" customHeight="1">
      <c r="A67" s="154"/>
      <c r="B67" s="71"/>
      <c r="D67" s="274"/>
      <c r="E67" s="274"/>
      <c r="F67" s="274"/>
      <c r="G67" s="274"/>
      <c r="I67" s="318"/>
      <c r="J67" s="318"/>
      <c r="K67" s="318"/>
      <c r="L67" s="318"/>
      <c r="N67" s="318"/>
      <c r="O67" s="318"/>
      <c r="P67" s="318"/>
      <c r="Q67" s="318"/>
      <c r="R67" s="93"/>
      <c r="S67" s="318"/>
      <c r="T67" s="274"/>
      <c r="U67" s="93"/>
    </row>
    <row r="68" spans="1:21" s="140" customFormat="1" ht="11.25" customHeight="1">
      <c r="A68" s="149" t="s">
        <v>69</v>
      </c>
      <c r="B68" s="145"/>
      <c r="C68" s="234"/>
      <c r="D68" s="319">
        <v>25697</v>
      </c>
      <c r="E68" s="319">
        <v>26139</v>
      </c>
      <c r="F68" s="319">
        <v>25698</v>
      </c>
      <c r="G68" s="319">
        <v>26826</v>
      </c>
      <c r="I68" s="319">
        <v>26558</v>
      </c>
      <c r="J68" s="319">
        <v>26551</v>
      </c>
      <c r="K68" s="319">
        <v>26005</v>
      </c>
      <c r="L68" s="319">
        <v>26598</v>
      </c>
      <c r="N68" s="319">
        <v>26488</v>
      </c>
      <c r="O68" s="319">
        <v>27073</v>
      </c>
      <c r="P68" s="319">
        <v>26675</v>
      </c>
      <c r="Q68" s="319">
        <v>27008</v>
      </c>
      <c r="R68" s="93"/>
      <c r="S68" s="319">
        <v>26773</v>
      </c>
      <c r="T68" s="274"/>
      <c r="U68" s="93"/>
    </row>
    <row r="69" spans="1:21" s="276" customFormat="1" ht="13">
      <c r="A69" s="229"/>
      <c r="B69" s="93"/>
      <c r="C69" s="230"/>
      <c r="D69" s="230"/>
      <c r="E69" s="230"/>
      <c r="F69" s="230"/>
      <c r="I69" s="93"/>
    </row>
    <row r="70" spans="1:21" ht="12.5">
      <c r="B70" s="72"/>
    </row>
  </sheetData>
  <dataConsolidate/>
  <mergeCells count="1">
    <mergeCell ref="A1:B1"/>
  </mergeCells>
  <conditionalFormatting sqref="R7:R68">
    <cfRule type="containsText" dxfId="40" priority="3" operator="containsText" text="false">
      <formula>NOT(ISERROR(SEARCH("false",R7)))</formula>
    </cfRule>
    <cfRule type="containsText" dxfId="39" priority="4" operator="containsText" text="true">
      <formula>NOT(ISERROR(SEARCH("true",R7)))</formula>
    </cfRule>
  </conditionalFormatting>
  <conditionalFormatting sqref="U7:U68">
    <cfRule type="containsText" dxfId="38" priority="1" operator="containsText" text="false">
      <formula>NOT(ISERROR(SEARCH("false",U7)))</formula>
    </cfRule>
    <cfRule type="containsText" dxfId="37" priority="2" operator="containsText" text="true">
      <formula>NOT(ISERROR(SEARCH("true",U7)))</formula>
    </cfRule>
  </conditionalFormatting>
  <pageMargins left="0.35433070866141736" right="0.19685039370078741" top="0.27559055118110237" bottom="0.39370078740157483" header="0.15748031496062992" footer="0.19685039370078741"/>
  <pageSetup paperSize="9" scale="5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14999847407452621"/>
  </sheetPr>
  <dimension ref="A1:AC41"/>
  <sheetViews>
    <sheetView showGridLines="0" view="pageBreakPreview" zoomScaleNormal="70" zoomScaleSheetLayoutView="100" workbookViewId="0">
      <pane xSplit="2" ySplit="2" topLeftCell="C3" activePane="bottomRight" state="frozen"/>
      <selection activeCell="K29" sqref="K29"/>
      <selection pane="topRight" activeCell="K29" sqref="K29"/>
      <selection pane="bottomLeft" activeCell="K29" sqref="K29"/>
      <selection pane="bottomRight" activeCell="B21" sqref="B21"/>
    </sheetView>
  </sheetViews>
  <sheetFormatPr defaultColWidth="9.1796875" defaultRowHeight="12.5" outlineLevelCol="2"/>
  <cols>
    <col min="1" max="1" width="3.1796875" style="30" customWidth="1"/>
    <col min="2" max="2" width="63.54296875" style="30" customWidth="1"/>
    <col min="3" max="3" width="2.453125" style="32" hidden="1" customWidth="1" outlineLevel="2"/>
    <col min="4" max="8" width="9.1796875" style="32" hidden="1" customWidth="1" outlineLevel="2"/>
    <col min="9" max="9" width="2.453125" style="32" hidden="1" customWidth="1" outlineLevel="1" collapsed="1"/>
    <col min="10" max="10" width="9.1796875" style="32" hidden="1" customWidth="1" outlineLevel="1"/>
    <col min="11" max="14" width="0" style="32" hidden="1" customWidth="1" outlineLevel="1"/>
    <col min="15" max="15" width="3.08984375" style="32" customWidth="1" collapsed="1"/>
    <col min="16" max="20" width="9.1796875" style="32"/>
    <col min="21" max="21" width="1.36328125" style="32" customWidth="1"/>
    <col min="22" max="16384" width="9.1796875" style="32"/>
  </cols>
  <sheetData>
    <row r="1" spans="1:29" ht="18">
      <c r="A1" s="324" t="s">
        <v>4</v>
      </c>
      <c r="B1" s="31"/>
      <c r="D1" s="345">
        <v>2023</v>
      </c>
      <c r="E1" s="345"/>
      <c r="F1" s="345"/>
      <c r="G1" s="345"/>
      <c r="H1" s="345"/>
      <c r="J1" s="345">
        <v>2024</v>
      </c>
      <c r="K1" s="345"/>
      <c r="L1" s="345"/>
      <c r="M1" s="345"/>
      <c r="N1" s="345"/>
      <c r="P1" s="345">
        <v>2025</v>
      </c>
      <c r="Q1" s="345"/>
      <c r="R1" s="345"/>
      <c r="S1" s="345"/>
      <c r="T1" s="345"/>
      <c r="V1" s="345">
        <v>2026</v>
      </c>
    </row>
    <row r="2" spans="1:29" ht="27.75" customHeight="1">
      <c r="A2" s="33" t="s">
        <v>168</v>
      </c>
      <c r="B2" s="34"/>
      <c r="D2" s="43" t="s">
        <v>0</v>
      </c>
      <c r="E2" s="43" t="s">
        <v>1</v>
      </c>
      <c r="F2" s="43" t="s">
        <v>137</v>
      </c>
      <c r="G2" s="136" t="s">
        <v>5</v>
      </c>
      <c r="H2" s="35" t="s">
        <v>111</v>
      </c>
      <c r="J2" s="43" t="s">
        <v>0</v>
      </c>
      <c r="K2" s="43" t="s">
        <v>1</v>
      </c>
      <c r="L2" s="43" t="s">
        <v>137</v>
      </c>
      <c r="M2" s="136" t="s">
        <v>5</v>
      </c>
      <c r="N2" s="35" t="s">
        <v>111</v>
      </c>
      <c r="P2" s="43" t="s">
        <v>0</v>
      </c>
      <c r="Q2" s="43" t="s">
        <v>1</v>
      </c>
      <c r="R2" s="43" t="s">
        <v>137</v>
      </c>
      <c r="S2" s="136" t="s">
        <v>5</v>
      </c>
      <c r="T2" s="35" t="s">
        <v>111</v>
      </c>
      <c r="V2" s="43" t="s">
        <v>0</v>
      </c>
    </row>
    <row r="3" spans="1:29" ht="13" thickBot="1">
      <c r="A3" s="31"/>
      <c r="B3" s="36"/>
    </row>
    <row r="4" spans="1:29" s="38" customFormat="1" ht="25.5" customHeight="1" thickBot="1">
      <c r="A4" s="462" t="s">
        <v>131</v>
      </c>
      <c r="B4" s="462" t="s">
        <v>70</v>
      </c>
      <c r="D4" s="358">
        <v>768</v>
      </c>
      <c r="E4" s="358">
        <v>868</v>
      </c>
      <c r="F4" s="358">
        <v>852</v>
      </c>
      <c r="G4" s="358">
        <v>731</v>
      </c>
      <c r="H4" s="358">
        <f>SUM(D4:G4)</f>
        <v>3219</v>
      </c>
      <c r="J4" s="358">
        <v>821</v>
      </c>
      <c r="K4" s="358">
        <v>925</v>
      </c>
      <c r="L4" s="358">
        <v>904</v>
      </c>
      <c r="M4" s="358">
        <v>858</v>
      </c>
      <c r="N4" s="358">
        <v>3508</v>
      </c>
      <c r="O4" s="359"/>
      <c r="P4" s="358">
        <v>837</v>
      </c>
      <c r="Q4" s="358">
        <v>961</v>
      </c>
      <c r="R4" s="358">
        <v>940</v>
      </c>
      <c r="S4" s="358">
        <v>860</v>
      </c>
      <c r="T4" s="358">
        <v>3598</v>
      </c>
      <c r="U4" s="93"/>
      <c r="V4" s="438">
        <v>916</v>
      </c>
    </row>
    <row r="5" spans="1:29" ht="13.5" thickBot="1">
      <c r="A5" s="31"/>
      <c r="B5" s="39" t="s">
        <v>71</v>
      </c>
      <c r="D5" s="360">
        <v>-107</v>
      </c>
      <c r="E5" s="360">
        <v>197</v>
      </c>
      <c r="F5" s="360">
        <v>48</v>
      </c>
      <c r="G5" s="360">
        <v>96</v>
      </c>
      <c r="H5" s="360">
        <f t="shared" ref="H5:H12" si="0">SUM(D5:G5)</f>
        <v>234</v>
      </c>
      <c r="J5" s="360">
        <v>-117</v>
      </c>
      <c r="K5" s="360">
        <v>-11</v>
      </c>
      <c r="L5" s="360">
        <v>-44</v>
      </c>
      <c r="M5" s="360">
        <v>75</v>
      </c>
      <c r="N5" s="360">
        <v>-97</v>
      </c>
      <c r="O5" s="359"/>
      <c r="P5" s="360">
        <v>-108</v>
      </c>
      <c r="Q5" s="360">
        <v>100</v>
      </c>
      <c r="R5" s="360">
        <v>-60</v>
      </c>
      <c r="S5" s="360">
        <v>71</v>
      </c>
      <c r="T5" s="360">
        <v>3</v>
      </c>
      <c r="U5" s="93"/>
      <c r="V5" s="439">
        <v>-178</v>
      </c>
      <c r="W5" s="38"/>
      <c r="X5" s="38"/>
    </row>
    <row r="6" spans="1:29" s="38" customFormat="1" ht="13.5" thickBot="1">
      <c r="A6" s="463" t="s">
        <v>169</v>
      </c>
      <c r="B6" s="463"/>
      <c r="D6" s="358">
        <v>661</v>
      </c>
      <c r="E6" s="358">
        <v>1065</v>
      </c>
      <c r="F6" s="358">
        <v>900</v>
      </c>
      <c r="G6" s="358">
        <v>827</v>
      </c>
      <c r="H6" s="358">
        <f t="shared" si="0"/>
        <v>3453</v>
      </c>
      <c r="J6" s="358">
        <v>704</v>
      </c>
      <c r="K6" s="358">
        <v>914</v>
      </c>
      <c r="L6" s="358">
        <v>860</v>
      </c>
      <c r="M6" s="358">
        <v>933</v>
      </c>
      <c r="N6" s="358">
        <v>3411</v>
      </c>
      <c r="O6" s="359"/>
      <c r="P6" s="358">
        <v>729</v>
      </c>
      <c r="Q6" s="358">
        <v>1061</v>
      </c>
      <c r="R6" s="358">
        <v>880</v>
      </c>
      <c r="S6" s="358">
        <v>931</v>
      </c>
      <c r="T6" s="358">
        <v>3601</v>
      </c>
      <c r="U6" s="93"/>
      <c r="V6" s="438">
        <v>738</v>
      </c>
    </row>
    <row r="7" spans="1:29" s="40" customFormat="1" ht="21">
      <c r="A7" s="30"/>
      <c r="B7" s="39" t="s">
        <v>123</v>
      </c>
      <c r="D7" s="159">
        <v>-383</v>
      </c>
      <c r="E7" s="159">
        <v>-366</v>
      </c>
      <c r="F7" s="159">
        <v>-389</v>
      </c>
      <c r="G7" s="159">
        <v>-681</v>
      </c>
      <c r="H7" s="159">
        <f t="shared" si="0"/>
        <v>-1819</v>
      </c>
      <c r="J7" s="159">
        <v>-369</v>
      </c>
      <c r="K7" s="159">
        <v>-430</v>
      </c>
      <c r="L7" s="159">
        <v>-480.63400000000001</v>
      </c>
      <c r="M7" s="159">
        <v>-762.36599999999999</v>
      </c>
      <c r="N7" s="159">
        <v>-2042</v>
      </c>
      <c r="O7" s="359"/>
      <c r="P7" s="159">
        <v>-441.42149999999992</v>
      </c>
      <c r="Q7" s="159">
        <v>-394.66949999999997</v>
      </c>
      <c r="R7" s="159">
        <v>-367</v>
      </c>
      <c r="S7" s="159">
        <v>-741.33050000000003</v>
      </c>
      <c r="T7" s="159">
        <v>-1944</v>
      </c>
      <c r="U7" s="93"/>
      <c r="V7" s="440">
        <v>-388.61150000000004</v>
      </c>
      <c r="W7" s="38"/>
      <c r="X7" s="38"/>
    </row>
    <row r="8" spans="1:29" s="40" customFormat="1" ht="13">
      <c r="A8" s="30"/>
      <c r="B8" s="39" t="s">
        <v>72</v>
      </c>
      <c r="D8" s="159">
        <v>-416</v>
      </c>
      <c r="E8" s="159">
        <v>-95</v>
      </c>
      <c r="F8" s="159">
        <v>15</v>
      </c>
      <c r="G8" s="159">
        <v>256</v>
      </c>
      <c r="H8" s="159">
        <f t="shared" si="0"/>
        <v>-240</v>
      </c>
      <c r="J8" s="159">
        <v>-232</v>
      </c>
      <c r="K8" s="159">
        <v>-4</v>
      </c>
      <c r="L8" s="159">
        <v>0.63400000000001455</v>
      </c>
      <c r="M8" s="159">
        <v>219.36599999999999</v>
      </c>
      <c r="N8" s="159">
        <v>-16</v>
      </c>
      <c r="O8" s="359"/>
      <c r="P8" s="159">
        <v>-225.57850000000008</v>
      </c>
      <c r="Q8" s="159">
        <v>-124.33050000000003</v>
      </c>
      <c r="R8" s="159">
        <v>-89</v>
      </c>
      <c r="S8" s="159">
        <v>262.57850000000008</v>
      </c>
      <c r="T8" s="159">
        <v>-176</v>
      </c>
      <c r="U8" s="93"/>
      <c r="V8" s="440">
        <v>-202.38849999999996</v>
      </c>
      <c r="W8" s="38"/>
      <c r="X8" s="38"/>
      <c r="Z8" s="410"/>
      <c r="AC8" s="410"/>
    </row>
    <row r="9" spans="1:29" s="40" customFormat="1" ht="11.25" customHeight="1">
      <c r="A9" s="30"/>
      <c r="B9" s="39" t="s">
        <v>73</v>
      </c>
      <c r="D9" s="159">
        <v>-3</v>
      </c>
      <c r="E9" s="159">
        <v>-2</v>
      </c>
      <c r="F9" s="159">
        <v>-6</v>
      </c>
      <c r="G9" s="159">
        <v>-5</v>
      </c>
      <c r="H9" s="159">
        <f t="shared" si="0"/>
        <v>-16</v>
      </c>
      <c r="J9" s="159">
        <v>-2</v>
      </c>
      <c r="K9" s="159">
        <v>-1</v>
      </c>
      <c r="L9" s="159">
        <v>-1</v>
      </c>
      <c r="M9" s="159">
        <v>3</v>
      </c>
      <c r="N9" s="159">
        <v>-1</v>
      </c>
      <c r="O9" s="359"/>
      <c r="P9" s="159">
        <v>-3</v>
      </c>
      <c r="Q9" s="159">
        <v>-2</v>
      </c>
      <c r="R9" s="159"/>
      <c r="S9" s="159">
        <v>-2</v>
      </c>
      <c r="T9" s="159">
        <v>-7</v>
      </c>
      <c r="U9" s="93"/>
      <c r="V9" s="440">
        <v>-1</v>
      </c>
      <c r="W9" s="38"/>
      <c r="X9" s="38"/>
    </row>
    <row r="10" spans="1:29" s="40" customFormat="1" ht="13">
      <c r="A10" s="30"/>
      <c r="B10" s="39" t="s">
        <v>119</v>
      </c>
      <c r="D10" s="159">
        <v>175</v>
      </c>
      <c r="E10" s="159">
        <v>59</v>
      </c>
      <c r="F10" s="159">
        <v>25</v>
      </c>
      <c r="G10" s="159">
        <v>15</v>
      </c>
      <c r="H10" s="159">
        <f t="shared" si="0"/>
        <v>274</v>
      </c>
      <c r="J10" s="159">
        <v>95</v>
      </c>
      <c r="K10" s="159">
        <v>37</v>
      </c>
      <c r="L10" s="159">
        <v>14</v>
      </c>
      <c r="M10" s="159">
        <v>51</v>
      </c>
      <c r="N10" s="159">
        <v>197</v>
      </c>
      <c r="O10" s="359"/>
      <c r="P10" s="159">
        <v>6</v>
      </c>
      <c r="Q10" s="159">
        <v>22</v>
      </c>
      <c r="R10" s="159">
        <v>36</v>
      </c>
      <c r="S10" s="159">
        <v>30</v>
      </c>
      <c r="T10" s="159">
        <v>94</v>
      </c>
      <c r="U10" s="93"/>
      <c r="V10" s="440">
        <v>95</v>
      </c>
      <c r="W10" s="38"/>
      <c r="X10" s="38"/>
    </row>
    <row r="11" spans="1:29" s="40" customFormat="1" ht="13">
      <c r="A11" s="30"/>
      <c r="B11" s="186" t="s">
        <v>170</v>
      </c>
      <c r="D11" s="159">
        <v>-153</v>
      </c>
      <c r="E11" s="159">
        <v>-119</v>
      </c>
      <c r="F11" s="159">
        <v>-121</v>
      </c>
      <c r="G11" s="159">
        <v>-116</v>
      </c>
      <c r="H11" s="159">
        <f t="shared" si="0"/>
        <v>-509</v>
      </c>
      <c r="J11" s="159">
        <v>-174</v>
      </c>
      <c r="K11" s="159">
        <v>-129</v>
      </c>
      <c r="L11" s="159">
        <v>-140</v>
      </c>
      <c r="M11" s="159">
        <v>-125</v>
      </c>
      <c r="N11" s="159">
        <v>-568</v>
      </c>
      <c r="O11" s="359"/>
      <c r="P11" s="159">
        <v>-154</v>
      </c>
      <c r="Q11" s="159">
        <v>-129</v>
      </c>
      <c r="R11" s="159">
        <v>-136</v>
      </c>
      <c r="S11" s="159">
        <v>-136</v>
      </c>
      <c r="T11" s="159">
        <v>-555</v>
      </c>
      <c r="U11" s="93"/>
      <c r="V11" s="440">
        <v>-155</v>
      </c>
      <c r="W11" s="38"/>
      <c r="X11" s="38"/>
    </row>
    <row r="12" spans="1:29" s="37" customFormat="1" ht="21.75" customHeight="1" thickBot="1">
      <c r="A12" s="30"/>
      <c r="B12" s="214" t="s">
        <v>141</v>
      </c>
      <c r="D12" s="159"/>
      <c r="E12" s="159">
        <v>1</v>
      </c>
      <c r="F12" s="159"/>
      <c r="G12" s="159">
        <v>29</v>
      </c>
      <c r="H12" s="159">
        <f t="shared" si="0"/>
        <v>30</v>
      </c>
      <c r="J12" s="159">
        <v>0</v>
      </c>
      <c r="K12" s="159">
        <v>2</v>
      </c>
      <c r="L12" s="159"/>
      <c r="M12" s="159">
        <v>2</v>
      </c>
      <c r="N12" s="159">
        <v>4</v>
      </c>
      <c r="O12" s="359"/>
      <c r="P12" s="159">
        <v>0</v>
      </c>
      <c r="Q12" s="159">
        <v>0</v>
      </c>
      <c r="R12" s="159"/>
      <c r="S12" s="159">
        <v>0</v>
      </c>
      <c r="T12" s="159">
        <v>0</v>
      </c>
      <c r="U12" s="93"/>
      <c r="V12" s="440"/>
      <c r="W12" s="38"/>
      <c r="X12" s="38"/>
    </row>
    <row r="13" spans="1:29" s="38" customFormat="1" ht="13.5" thickBot="1">
      <c r="A13" s="461" t="s">
        <v>136</v>
      </c>
      <c r="B13" s="461"/>
      <c r="D13" s="361">
        <v>-119</v>
      </c>
      <c r="E13" s="361">
        <v>543</v>
      </c>
      <c r="F13" s="361">
        <v>424</v>
      </c>
      <c r="G13" s="361">
        <v>325</v>
      </c>
      <c r="H13" s="361">
        <v>1173</v>
      </c>
      <c r="J13" s="361">
        <v>22</v>
      </c>
      <c r="K13" s="361">
        <v>389</v>
      </c>
      <c r="L13" s="361">
        <v>253</v>
      </c>
      <c r="M13" s="361">
        <v>321</v>
      </c>
      <c r="N13" s="361">
        <v>985</v>
      </c>
      <c r="O13" s="359"/>
      <c r="P13" s="361">
        <v>-89</v>
      </c>
      <c r="Q13" s="361">
        <v>433</v>
      </c>
      <c r="R13" s="361">
        <v>324</v>
      </c>
      <c r="S13" s="361">
        <v>345</v>
      </c>
      <c r="T13" s="361">
        <v>1013</v>
      </c>
      <c r="U13" s="93"/>
      <c r="V13" s="441">
        <v>86</v>
      </c>
    </row>
    <row r="14" spans="1:29" s="38" customFormat="1" ht="13">
      <c r="A14" s="215"/>
      <c r="B14" s="39" t="s">
        <v>181</v>
      </c>
      <c r="D14" s="159">
        <v>0</v>
      </c>
      <c r="E14" s="159">
        <v>0</v>
      </c>
      <c r="F14" s="159">
        <v>-182</v>
      </c>
      <c r="G14" s="159">
        <v>0</v>
      </c>
      <c r="H14" s="159">
        <v>-182</v>
      </c>
      <c r="J14" s="159">
        <v>-305</v>
      </c>
      <c r="K14" s="159">
        <v>0</v>
      </c>
      <c r="L14" s="159">
        <v>0</v>
      </c>
      <c r="M14" s="159">
        <v>0</v>
      </c>
      <c r="N14" s="159">
        <v>-305</v>
      </c>
      <c r="O14" s="359"/>
      <c r="P14" s="159">
        <v>-300</v>
      </c>
      <c r="Q14" s="159">
        <v>-412</v>
      </c>
      <c r="R14" s="159"/>
      <c r="S14" s="159">
        <v>0</v>
      </c>
      <c r="T14" s="159">
        <v>-712</v>
      </c>
      <c r="U14" s="93"/>
      <c r="V14" s="440">
        <v>0</v>
      </c>
    </row>
    <row r="15" spans="1:29" s="250" customFormat="1" ht="13">
      <c r="A15" s="229"/>
      <c r="B15" s="320" t="s">
        <v>182</v>
      </c>
      <c r="D15" s="159">
        <v>2</v>
      </c>
      <c r="E15" s="159">
        <v>-4</v>
      </c>
      <c r="F15" s="159">
        <v>-4</v>
      </c>
      <c r="G15" s="159">
        <v>-6</v>
      </c>
      <c r="H15" s="159">
        <v>-12</v>
      </c>
      <c r="J15" s="159">
        <v>210</v>
      </c>
      <c r="K15" s="159">
        <v>55</v>
      </c>
      <c r="L15" s="159">
        <v>0</v>
      </c>
      <c r="M15" s="159">
        <v>-40</v>
      </c>
      <c r="N15" s="159">
        <v>225</v>
      </c>
      <c r="O15" s="359"/>
      <c r="P15" s="159">
        <v>-54</v>
      </c>
      <c r="Q15" s="159">
        <v>-36</v>
      </c>
      <c r="R15" s="159">
        <v>115</v>
      </c>
      <c r="S15" s="159">
        <v>-33</v>
      </c>
      <c r="T15" s="159">
        <v>-8</v>
      </c>
      <c r="U15" s="93"/>
      <c r="V15" s="440">
        <v>-24</v>
      </c>
      <c r="W15" s="38"/>
      <c r="X15" s="38"/>
    </row>
    <row r="16" spans="1:29" ht="13.5" thickBot="1">
      <c r="A16" s="29"/>
      <c r="B16" s="30" t="s">
        <v>97</v>
      </c>
      <c r="D16" s="159">
        <v>0</v>
      </c>
      <c r="E16" s="159">
        <v>-1.07</v>
      </c>
      <c r="F16" s="159">
        <v>0</v>
      </c>
      <c r="G16" s="159">
        <v>-28.546549327480186</v>
      </c>
      <c r="H16" s="159">
        <v>-29.616549327480186</v>
      </c>
      <c r="J16" s="159">
        <v>0</v>
      </c>
      <c r="K16" s="159">
        <v>-2</v>
      </c>
      <c r="L16" s="159">
        <v>0</v>
      </c>
      <c r="M16" s="159">
        <v>-1.8680000000000003</v>
      </c>
      <c r="N16" s="159">
        <v>-4</v>
      </c>
      <c r="O16" s="359"/>
      <c r="P16" s="159">
        <v>0</v>
      </c>
      <c r="Q16" s="159">
        <v>0</v>
      </c>
      <c r="R16" s="159"/>
      <c r="S16" s="159">
        <v>0</v>
      </c>
      <c r="T16" s="159">
        <v>0</v>
      </c>
      <c r="U16" s="93"/>
      <c r="V16" s="440">
        <v>0</v>
      </c>
      <c r="W16" s="38"/>
      <c r="X16" s="38"/>
    </row>
    <row r="17" spans="1:24" ht="13.5" thickBot="1">
      <c r="A17" s="461" t="s">
        <v>183</v>
      </c>
      <c r="B17" s="461" t="s">
        <v>183</v>
      </c>
      <c r="D17" s="361">
        <v>-117</v>
      </c>
      <c r="E17" s="361">
        <v>537.92999999999995</v>
      </c>
      <c r="F17" s="361">
        <v>238</v>
      </c>
      <c r="G17" s="361">
        <v>290.45345067251981</v>
      </c>
      <c r="H17" s="361">
        <v>949.38345067251976</v>
      </c>
      <c r="J17" s="361">
        <v>-73</v>
      </c>
      <c r="K17" s="361">
        <v>442</v>
      </c>
      <c r="L17" s="361">
        <v>253</v>
      </c>
      <c r="M17" s="361">
        <v>279.13200000000001</v>
      </c>
      <c r="N17" s="361">
        <v>901</v>
      </c>
      <c r="O17" s="359"/>
      <c r="P17" s="361">
        <v>-443</v>
      </c>
      <c r="Q17" s="361">
        <v>-15</v>
      </c>
      <c r="R17" s="361">
        <v>439</v>
      </c>
      <c r="S17" s="361">
        <v>312</v>
      </c>
      <c r="T17" s="361">
        <v>293</v>
      </c>
      <c r="U17" s="93"/>
      <c r="V17" s="441">
        <v>62</v>
      </c>
      <c r="W17" s="38"/>
      <c r="X17" s="38"/>
    </row>
    <row r="32" spans="1:24">
      <c r="A32" s="32"/>
      <c r="B32" s="32"/>
    </row>
    <row r="33" s="32" customFormat="1"/>
    <row r="34" s="32" customFormat="1"/>
    <row r="35" s="32" customFormat="1"/>
    <row r="36" s="32" customFormat="1"/>
    <row r="37" s="32" customFormat="1"/>
    <row r="38" s="32" customFormat="1"/>
    <row r="39" s="32" customFormat="1"/>
    <row r="40" s="32" customFormat="1"/>
    <row r="41" s="32" customFormat="1"/>
  </sheetData>
  <mergeCells count="4">
    <mergeCell ref="A17:B17"/>
    <mergeCell ref="A4:B4"/>
    <mergeCell ref="A6:B6"/>
    <mergeCell ref="A13:B13"/>
  </mergeCells>
  <conditionalFormatting sqref="U4:U17">
    <cfRule type="containsText" dxfId="36" priority="1" operator="containsText" text="false">
      <formula>NOT(ISERROR(SEARCH("false",U4)))</formula>
    </cfRule>
    <cfRule type="containsText" dxfId="35" priority="2" operator="containsText" text="true">
      <formula>NOT(ISERROR(SEARCH("true",U4)))</formula>
    </cfRule>
  </conditionalFormatting>
  <pageMargins left="0.19685039370078741" right="0.19685039370078741" top="0.35433070866141736" bottom="0.39370078740157483" header="0.19685039370078741" footer="0.23622047244094491"/>
  <pageSetup paperSize="9"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14999847407452621"/>
  </sheetPr>
  <dimension ref="A2:Y25"/>
  <sheetViews>
    <sheetView showGridLines="0" view="pageBreakPreview" zoomScaleNormal="90" zoomScaleSheetLayoutView="100" workbookViewId="0">
      <selection activeCell="T22" sqref="T22"/>
    </sheetView>
  </sheetViews>
  <sheetFormatPr defaultColWidth="9.1796875" defaultRowHeight="13" outlineLevelCol="2"/>
  <cols>
    <col min="1" max="1" width="2.81640625" style="41" customWidth="1"/>
    <col min="2" max="2" width="2.81640625" style="49" customWidth="1"/>
    <col min="3" max="3" width="2.81640625" style="47" customWidth="1"/>
    <col min="4" max="5" width="2.81640625" style="48" customWidth="1"/>
    <col min="6" max="6" width="54.1796875" style="41" customWidth="1"/>
    <col min="7" max="7" width="1.90625" style="187" hidden="1" customWidth="1" outlineLevel="2"/>
    <col min="8" max="10" width="9.54296875" style="187" hidden="1" customWidth="1" outlineLevel="2"/>
    <col min="11" max="11" width="9.54296875" style="42" hidden="1" customWidth="1" outlineLevel="2"/>
    <col min="12" max="12" width="2.90625" style="42" hidden="1" customWidth="1" outlineLevel="1" collapsed="1"/>
    <col min="13" max="16" width="9.54296875" style="42" hidden="1" customWidth="1" outlineLevel="1"/>
    <col min="17" max="17" width="2.90625" style="42" customWidth="1" collapsed="1"/>
    <col min="18" max="19" width="9.1796875" style="42"/>
    <col min="20" max="20" width="7.1796875" style="42" customWidth="1"/>
    <col min="21" max="21" width="9.1796875" style="42"/>
    <col min="22" max="22" width="1.453125" style="42" customWidth="1"/>
    <col min="23" max="16384" width="9.1796875" style="42"/>
  </cols>
  <sheetData>
    <row r="2" spans="1:25" ht="18">
      <c r="B2" s="464" t="s">
        <v>4</v>
      </c>
      <c r="C2" s="464"/>
      <c r="D2" s="464"/>
      <c r="E2" s="464"/>
      <c r="F2" s="464"/>
      <c r="H2" s="346">
        <v>2023</v>
      </c>
      <c r="I2" s="346"/>
      <c r="J2" s="346"/>
      <c r="K2" s="346"/>
      <c r="M2" s="346">
        <v>2024</v>
      </c>
      <c r="N2" s="346"/>
      <c r="O2" s="346"/>
      <c r="P2" s="346"/>
      <c r="R2" s="346">
        <v>2025</v>
      </c>
      <c r="S2" s="346"/>
      <c r="T2" s="346"/>
      <c r="U2" s="346"/>
      <c r="W2" s="346">
        <v>2026</v>
      </c>
    </row>
    <row r="3" spans="1:25" ht="12.75" customHeight="1">
      <c r="B3" s="465"/>
      <c r="C3" s="465"/>
      <c r="D3" s="465"/>
      <c r="E3" s="465"/>
      <c r="F3" s="465"/>
      <c r="H3" s="43" t="s">
        <v>0</v>
      </c>
      <c r="I3" s="43" t="s">
        <v>1</v>
      </c>
      <c r="J3" s="43" t="s">
        <v>2</v>
      </c>
      <c r="K3" s="43" t="s">
        <v>5</v>
      </c>
      <c r="M3" s="43" t="s">
        <v>0</v>
      </c>
      <c r="N3" s="43" t="s">
        <v>1</v>
      </c>
      <c r="O3" s="43" t="s">
        <v>2</v>
      </c>
      <c r="P3" s="43" t="s">
        <v>5</v>
      </c>
      <c r="R3" s="43" t="s">
        <v>0</v>
      </c>
      <c r="S3" s="43" t="s">
        <v>1</v>
      </c>
      <c r="T3" s="43" t="s">
        <v>2</v>
      </c>
      <c r="U3" s="43" t="s">
        <v>5</v>
      </c>
      <c r="W3" s="43" t="s">
        <v>0</v>
      </c>
    </row>
    <row r="4" spans="1:25" ht="14">
      <c r="B4" s="44"/>
      <c r="C4" s="44"/>
      <c r="D4" s="44"/>
      <c r="E4" s="44"/>
      <c r="F4" s="44"/>
    </row>
    <row r="5" spans="1:25" ht="23">
      <c r="A5" s="45"/>
      <c r="B5" s="46" t="s">
        <v>74</v>
      </c>
      <c r="F5" s="45"/>
    </row>
    <row r="6" spans="1:25">
      <c r="A6" s="45"/>
      <c r="F6" s="45"/>
    </row>
    <row r="7" spans="1:25">
      <c r="A7" s="47"/>
      <c r="B7" s="50"/>
      <c r="C7" s="51"/>
      <c r="D7" s="52"/>
      <c r="E7" s="52"/>
      <c r="F7" s="53"/>
      <c r="H7" s="54"/>
      <c r="I7" s="54"/>
      <c r="J7" s="54"/>
      <c r="K7" s="54"/>
      <c r="M7" s="54"/>
      <c r="N7" s="54"/>
      <c r="O7" s="54"/>
      <c r="P7" s="54"/>
      <c r="R7" s="54"/>
      <c r="S7" s="54"/>
      <c r="T7" s="54"/>
      <c r="U7" s="54"/>
      <c r="W7" s="54"/>
    </row>
    <row r="8" spans="1:25" s="164" customFormat="1">
      <c r="A8" s="161"/>
      <c r="B8" s="189" t="s">
        <v>61</v>
      </c>
      <c r="C8" s="190"/>
      <c r="D8" s="191"/>
      <c r="E8" s="192"/>
      <c r="F8" s="193"/>
      <c r="G8" s="187"/>
      <c r="H8" s="271">
        <v>4201</v>
      </c>
      <c r="I8" s="271">
        <v>4201</v>
      </c>
      <c r="J8" s="271">
        <v>4201</v>
      </c>
      <c r="K8" s="271">
        <v>4202</v>
      </c>
      <c r="M8" s="271">
        <v>4204</v>
      </c>
      <c r="N8" s="271">
        <v>4136</v>
      </c>
      <c r="O8" s="271">
        <v>4137</v>
      </c>
      <c r="P8" s="271">
        <v>4079</v>
      </c>
      <c r="R8" s="271">
        <v>4399</v>
      </c>
      <c r="S8" s="271">
        <v>4427</v>
      </c>
      <c r="T8" s="271">
        <v>4678</v>
      </c>
      <c r="U8" s="271">
        <v>4263</v>
      </c>
      <c r="V8" s="93"/>
      <c r="W8" s="271">
        <v>4181.48292528</v>
      </c>
      <c r="Y8" s="93"/>
    </row>
    <row r="9" spans="1:25" s="164" customFormat="1">
      <c r="A9" s="165"/>
      <c r="B9" s="197" t="s">
        <v>122</v>
      </c>
      <c r="C9" s="194"/>
      <c r="D9" s="195"/>
      <c r="E9" s="192"/>
      <c r="F9" s="196"/>
      <c r="G9" s="187"/>
      <c r="H9" s="268">
        <v>47</v>
      </c>
      <c r="I9" s="268">
        <v>66</v>
      </c>
      <c r="J9" s="268">
        <v>52</v>
      </c>
      <c r="K9" s="268">
        <v>134</v>
      </c>
      <c r="M9" s="268">
        <v>123</v>
      </c>
      <c r="N9" s="268">
        <v>124</v>
      </c>
      <c r="O9" s="268">
        <v>126</v>
      </c>
      <c r="P9" s="268">
        <v>150</v>
      </c>
      <c r="R9" s="268">
        <v>137</v>
      </c>
      <c r="S9" s="268">
        <v>129</v>
      </c>
      <c r="T9" s="268">
        <v>119</v>
      </c>
      <c r="U9" s="268">
        <v>109.41184812452055</v>
      </c>
      <c r="V9" s="93"/>
      <c r="W9" s="268">
        <v>93.869342006849323</v>
      </c>
      <c r="Y9" s="93"/>
    </row>
    <row r="10" spans="1:25" s="164" customFormat="1">
      <c r="A10" s="165"/>
      <c r="B10" s="162" t="s">
        <v>75</v>
      </c>
      <c r="C10" s="166"/>
      <c r="D10" s="162"/>
      <c r="E10" s="163"/>
      <c r="F10" s="167"/>
      <c r="G10" s="187"/>
      <c r="H10" s="271">
        <v>-523</v>
      </c>
      <c r="I10" s="271">
        <v>-399</v>
      </c>
      <c r="J10" s="271">
        <v>-395</v>
      </c>
      <c r="K10" s="271">
        <v>-346</v>
      </c>
      <c r="M10" s="271">
        <v>-314</v>
      </c>
      <c r="N10" s="271">
        <v>-282</v>
      </c>
      <c r="O10" s="271">
        <v>-242</v>
      </c>
      <c r="P10" s="271">
        <v>-229</v>
      </c>
      <c r="R10" s="271">
        <v>-182</v>
      </c>
      <c r="S10" s="271">
        <v>-161</v>
      </c>
      <c r="T10" s="271">
        <v>-151</v>
      </c>
      <c r="U10" s="271">
        <v>-135</v>
      </c>
      <c r="V10" s="93"/>
      <c r="W10" s="271">
        <v>-169</v>
      </c>
      <c r="Y10" s="93"/>
    </row>
    <row r="11" spans="1:25" s="164" customFormat="1">
      <c r="A11" s="165"/>
      <c r="B11" s="201" t="s">
        <v>76</v>
      </c>
      <c r="C11" s="202"/>
      <c r="D11" s="201"/>
      <c r="E11" s="203"/>
      <c r="F11" s="204"/>
      <c r="G11" s="187"/>
      <c r="H11" s="270">
        <v>3725</v>
      </c>
      <c r="I11" s="270">
        <v>3868</v>
      </c>
      <c r="J11" s="270">
        <v>3858</v>
      </c>
      <c r="K11" s="270">
        <v>3990</v>
      </c>
      <c r="M11" s="270">
        <v>4013</v>
      </c>
      <c r="N11" s="270">
        <v>3978</v>
      </c>
      <c r="O11" s="270">
        <v>4021</v>
      </c>
      <c r="P11" s="270">
        <v>4000</v>
      </c>
      <c r="R11" s="270">
        <v>4354</v>
      </c>
      <c r="S11" s="270">
        <v>4395</v>
      </c>
      <c r="T11" s="270">
        <v>4646</v>
      </c>
      <c r="U11" s="270">
        <v>4237.4118481245205</v>
      </c>
      <c r="V11" s="93"/>
      <c r="W11" s="270">
        <v>4106.3522672868494</v>
      </c>
      <c r="Y11" s="93"/>
    </row>
    <row r="12" spans="1:25" s="168" customFormat="1">
      <c r="B12" s="162" t="s">
        <v>49</v>
      </c>
      <c r="C12" s="166"/>
      <c r="D12" s="163"/>
      <c r="E12" s="163"/>
      <c r="F12" s="167"/>
      <c r="G12" s="188"/>
      <c r="H12" s="271">
        <v>-285</v>
      </c>
      <c r="I12" s="271">
        <v>-724</v>
      </c>
      <c r="J12" s="271">
        <v>-483</v>
      </c>
      <c r="K12" s="271">
        <v>-796</v>
      </c>
      <c r="M12" s="271">
        <v>-833</v>
      </c>
      <c r="N12" s="271">
        <v>-746</v>
      </c>
      <c r="O12" s="271">
        <v>-378.97550000000001</v>
      </c>
      <c r="P12" s="271">
        <v>-546</v>
      </c>
      <c r="R12" s="271">
        <v>-522</v>
      </c>
      <c r="S12" s="271">
        <v>-648</v>
      </c>
      <c r="T12" s="271">
        <v>-617.67049999999995</v>
      </c>
      <c r="U12" s="271">
        <v>-518.42550000000006</v>
      </c>
      <c r="V12" s="93"/>
      <c r="W12" s="271">
        <v>-481.36599999999999</v>
      </c>
      <c r="X12" s="164"/>
      <c r="Y12" s="93"/>
    </row>
    <row r="13" spans="1:25" s="164" customFormat="1">
      <c r="A13" s="165"/>
      <c r="B13" s="187" t="s">
        <v>121</v>
      </c>
      <c r="C13" s="127"/>
      <c r="D13" s="198"/>
      <c r="E13" s="199"/>
      <c r="F13" s="200"/>
      <c r="G13" s="187"/>
      <c r="H13" s="271">
        <v>529</v>
      </c>
      <c r="I13" s="271">
        <v>415</v>
      </c>
      <c r="J13" s="271">
        <v>389</v>
      </c>
      <c r="K13" s="271">
        <v>334</v>
      </c>
      <c r="M13" s="271">
        <v>302</v>
      </c>
      <c r="N13" s="271">
        <v>264</v>
      </c>
      <c r="O13" s="271">
        <v>223</v>
      </c>
      <c r="P13" s="271">
        <v>216</v>
      </c>
      <c r="R13" s="271">
        <v>167</v>
      </c>
      <c r="S13" s="271">
        <v>142</v>
      </c>
      <c r="T13" s="271">
        <v>127</v>
      </c>
      <c r="U13" s="271">
        <v>91</v>
      </c>
      <c r="V13" s="93"/>
      <c r="W13" s="271">
        <v>124</v>
      </c>
      <c r="Y13" s="93"/>
    </row>
    <row r="14" spans="1:25" s="168" customFormat="1">
      <c r="B14" s="201" t="s">
        <v>133</v>
      </c>
      <c r="C14" s="202"/>
      <c r="D14" s="201"/>
      <c r="E14" s="203"/>
      <c r="F14" s="204"/>
      <c r="G14" s="188"/>
      <c r="H14" s="270">
        <v>3969</v>
      </c>
      <c r="I14" s="270">
        <v>3559</v>
      </c>
      <c r="J14" s="270">
        <v>3764</v>
      </c>
      <c r="K14" s="270">
        <v>3528</v>
      </c>
      <c r="M14" s="270">
        <v>3482</v>
      </c>
      <c r="N14" s="270">
        <v>3496</v>
      </c>
      <c r="O14" s="270">
        <v>3865.0245</v>
      </c>
      <c r="P14" s="270">
        <v>3670</v>
      </c>
      <c r="R14" s="270">
        <v>3999</v>
      </c>
      <c r="S14" s="270">
        <v>3889</v>
      </c>
      <c r="T14" s="270">
        <v>4155.3294999999998</v>
      </c>
      <c r="U14" s="270">
        <v>3809.9863481245202</v>
      </c>
      <c r="V14" s="93"/>
      <c r="W14" s="270">
        <v>3748.9862672868494</v>
      </c>
      <c r="X14" s="164"/>
      <c r="Y14" s="93"/>
    </row>
    <row r="15" spans="1:25" s="164" customFormat="1">
      <c r="A15" s="169"/>
      <c r="B15" s="236" t="s">
        <v>77</v>
      </c>
      <c r="C15" s="171"/>
      <c r="D15" s="170"/>
      <c r="E15" s="172"/>
      <c r="F15" s="173"/>
      <c r="G15" s="187"/>
      <c r="H15" s="243">
        <v>0.23</v>
      </c>
      <c r="I15" s="243">
        <v>0.21</v>
      </c>
      <c r="J15" s="243">
        <v>0.22</v>
      </c>
      <c r="K15" s="243">
        <v>0.21</v>
      </c>
      <c r="M15" s="243">
        <v>0.2</v>
      </c>
      <c r="N15" s="243">
        <v>0.21</v>
      </c>
      <c r="O15" s="243">
        <v>0.22</v>
      </c>
      <c r="P15" s="243">
        <v>0.21202842451903633</v>
      </c>
      <c r="R15" s="243">
        <v>0.22492828618032509</v>
      </c>
      <c r="S15" s="243">
        <v>0.22632834778560204</v>
      </c>
      <c r="T15" s="243">
        <v>0.24</v>
      </c>
      <c r="U15" s="243">
        <v>0.21979862402145875</v>
      </c>
      <c r="V15" s="93"/>
      <c r="W15" s="243">
        <v>0.2124554678044229</v>
      </c>
      <c r="Y15" s="93"/>
    </row>
    <row r="16" spans="1:25" s="164" customFormat="1">
      <c r="A16" s="174"/>
      <c r="B16" s="175"/>
      <c r="C16" s="176"/>
      <c r="D16" s="177"/>
      <c r="E16" s="177"/>
      <c r="F16" s="174"/>
      <c r="G16" s="187"/>
      <c r="H16" s="269"/>
      <c r="I16" s="269"/>
      <c r="J16" s="269"/>
      <c r="K16" s="269"/>
      <c r="M16" s="269"/>
      <c r="N16" s="269"/>
      <c r="O16" s="269"/>
      <c r="P16" s="269"/>
      <c r="R16" s="269"/>
      <c r="S16" s="269"/>
      <c r="T16" s="269"/>
      <c r="U16" s="269"/>
      <c r="V16" s="93"/>
      <c r="W16" s="269"/>
      <c r="Y16" s="93"/>
    </row>
    <row r="17" spans="1:25" s="164" customFormat="1">
      <c r="A17" s="174"/>
      <c r="B17" s="175" t="s">
        <v>78</v>
      </c>
      <c r="C17" s="176"/>
      <c r="D17" s="177"/>
      <c r="E17" s="177"/>
      <c r="F17" s="174"/>
      <c r="G17" s="187"/>
      <c r="H17" s="244"/>
      <c r="I17" s="244"/>
      <c r="J17" s="244"/>
      <c r="K17" s="244"/>
      <c r="M17" s="244"/>
      <c r="N17" s="244"/>
      <c r="O17" s="244"/>
      <c r="P17" s="244"/>
      <c r="R17" s="244"/>
      <c r="S17" s="244"/>
      <c r="T17" s="244"/>
      <c r="U17" s="244"/>
      <c r="V17" s="93"/>
      <c r="W17" s="244"/>
      <c r="Y17" s="93"/>
    </row>
    <row r="18" spans="1:25" s="164" customFormat="1">
      <c r="A18" s="174"/>
      <c r="B18" s="178" t="s">
        <v>79</v>
      </c>
      <c r="C18" s="179"/>
      <c r="D18" s="180"/>
      <c r="E18" s="180"/>
      <c r="F18" s="181"/>
      <c r="G18" s="187"/>
      <c r="H18" s="245">
        <v>1</v>
      </c>
      <c r="I18" s="245">
        <v>1</v>
      </c>
      <c r="J18" s="245">
        <v>1</v>
      </c>
      <c r="K18" s="245">
        <v>1</v>
      </c>
      <c r="M18" s="245">
        <v>1</v>
      </c>
      <c r="N18" s="245">
        <v>1</v>
      </c>
      <c r="O18" s="245">
        <v>1</v>
      </c>
      <c r="P18" s="245">
        <v>1</v>
      </c>
      <c r="R18" s="245">
        <v>1</v>
      </c>
      <c r="S18" s="245">
        <v>1</v>
      </c>
      <c r="T18" s="245">
        <v>1</v>
      </c>
      <c r="U18" s="245">
        <v>1</v>
      </c>
      <c r="V18" s="93"/>
      <c r="W18" s="245">
        <v>1</v>
      </c>
      <c r="Y18" s="93"/>
    </row>
    <row r="19" spans="1:25" s="164" customFormat="1">
      <c r="A19" s="174"/>
      <c r="B19" s="175"/>
      <c r="C19" s="176"/>
      <c r="D19" s="177"/>
      <c r="E19" s="177"/>
      <c r="F19" s="174"/>
      <c r="G19" s="187"/>
      <c r="H19" s="269"/>
      <c r="I19" s="269"/>
      <c r="J19" s="269"/>
      <c r="K19" s="269"/>
      <c r="M19" s="269"/>
      <c r="N19" s="269"/>
      <c r="O19" s="269"/>
      <c r="P19" s="269"/>
      <c r="R19" s="269"/>
      <c r="S19" s="269"/>
      <c r="T19" s="269"/>
      <c r="U19" s="269"/>
      <c r="V19" s="93"/>
      <c r="W19" s="269"/>
      <c r="Y19" s="93"/>
    </row>
    <row r="20" spans="1:25" s="164" customFormat="1">
      <c r="A20" s="174"/>
      <c r="B20" s="175" t="s">
        <v>120</v>
      </c>
      <c r="C20" s="176"/>
      <c r="D20" s="177"/>
      <c r="E20" s="177"/>
      <c r="F20" s="174"/>
      <c r="G20" s="187"/>
      <c r="H20" s="246">
        <v>8.1999999999999993</v>
      </c>
      <c r="I20" s="246">
        <v>1.2</v>
      </c>
      <c r="J20" s="246">
        <v>0.9</v>
      </c>
      <c r="K20" s="246">
        <v>1.1000000000000001</v>
      </c>
      <c r="M20" s="246">
        <v>1.1000000000000001</v>
      </c>
      <c r="N20" s="246">
        <v>5.4</v>
      </c>
      <c r="O20" s="339">
        <v>1.8127640042639022</v>
      </c>
      <c r="P20" s="339">
        <v>7.8199498821095732</v>
      </c>
      <c r="R20" s="339">
        <v>2.2000000000000002</v>
      </c>
      <c r="S20" s="339">
        <v>0.6</v>
      </c>
      <c r="T20" s="339">
        <v>8.1999999999999993</v>
      </c>
      <c r="U20" s="339">
        <v>3.0858038421664875</v>
      </c>
      <c r="V20" s="93"/>
      <c r="W20" s="269">
        <v>1.4</v>
      </c>
      <c r="X20" s="407"/>
      <c r="Y20" s="93"/>
    </row>
    <row r="21" spans="1:25" s="164" customFormat="1" ht="13.5" thickBot="1">
      <c r="A21" s="174"/>
      <c r="B21" s="182"/>
      <c r="C21" s="183"/>
      <c r="D21" s="184"/>
      <c r="E21" s="184"/>
      <c r="F21" s="185"/>
      <c r="G21" s="187"/>
      <c r="H21" s="247"/>
      <c r="I21" s="247"/>
      <c r="J21" s="247"/>
      <c r="K21" s="247"/>
      <c r="M21" s="247"/>
      <c r="N21" s="247"/>
      <c r="O21" s="247"/>
      <c r="P21" s="247"/>
      <c r="R21" s="247"/>
      <c r="S21" s="247"/>
      <c r="T21" s="247"/>
      <c r="U21" s="247"/>
      <c r="V21" s="93"/>
      <c r="W21" s="247"/>
      <c r="Y21" s="93"/>
    </row>
    <row r="22" spans="1:25" s="164" customFormat="1" ht="13.5" thickTop="1">
      <c r="A22" s="174"/>
      <c r="B22" s="175"/>
      <c r="C22" s="176"/>
      <c r="D22" s="177"/>
      <c r="E22" s="177"/>
      <c r="F22" s="174"/>
      <c r="G22" s="187"/>
      <c r="H22" s="187"/>
      <c r="I22" s="187"/>
      <c r="J22" s="187"/>
    </row>
    <row r="23" spans="1:25" s="164" customFormat="1">
      <c r="A23" s="174"/>
      <c r="B23" s="56" t="s">
        <v>171</v>
      </c>
      <c r="C23" s="251"/>
      <c r="D23" s="252"/>
      <c r="E23" s="252"/>
      <c r="F23" s="253"/>
      <c r="G23" s="187"/>
      <c r="H23" s="187"/>
      <c r="I23" s="187"/>
      <c r="J23" s="187"/>
    </row>
    <row r="24" spans="1:25" s="164" customFormat="1">
      <c r="A24" s="174"/>
      <c r="B24" s="199" t="s">
        <v>132</v>
      </c>
      <c r="C24" s="251"/>
      <c r="D24" s="252"/>
      <c r="E24" s="252"/>
      <c r="F24" s="253"/>
      <c r="G24" s="187"/>
      <c r="H24" s="187"/>
      <c r="I24" s="187"/>
      <c r="J24" s="187"/>
    </row>
    <row r="25" spans="1:25" s="164" customFormat="1">
      <c r="A25" s="174"/>
      <c r="B25" s="175"/>
      <c r="C25" s="176"/>
      <c r="D25" s="177"/>
      <c r="E25" s="177"/>
      <c r="F25" s="174"/>
      <c r="G25" s="187"/>
      <c r="H25" s="187"/>
      <c r="I25" s="187"/>
      <c r="J25" s="187"/>
    </row>
  </sheetData>
  <mergeCells count="1">
    <mergeCell ref="B2:F3"/>
  </mergeCells>
  <conditionalFormatting sqref="V8:V21">
    <cfRule type="containsText" dxfId="34" priority="3" operator="containsText" text="false">
      <formula>NOT(ISERROR(SEARCH("false",V8)))</formula>
    </cfRule>
    <cfRule type="containsText" dxfId="33" priority="4" operator="containsText" text="true">
      <formula>NOT(ISERROR(SEARCH("true",V8)))</formula>
    </cfRule>
  </conditionalFormatting>
  <conditionalFormatting sqref="Y8:Y21">
    <cfRule type="containsText" dxfId="32" priority="1" operator="containsText" text="false">
      <formula>NOT(ISERROR(SEARCH("false",Y8)))</formula>
    </cfRule>
    <cfRule type="containsText" dxfId="31" priority="2" operator="containsText" text="true">
      <formula>NOT(ISERROR(SEARCH("true",Y8)))</formula>
    </cfRule>
  </conditionalFormatting>
  <pageMargins left="0.19685039370078741" right="0.19685039370078741" top="0.35433070866141736" bottom="0.39370078740157483" header="0.19685039370078741" footer="0.23622047244094491"/>
  <pageSetup paperSize="9" scale="7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14999847407452621"/>
  </sheetPr>
  <dimension ref="A1:AG112"/>
  <sheetViews>
    <sheetView showGridLines="0" view="pageBreakPreview" topLeftCell="B1" zoomScaleNormal="70" zoomScaleSheetLayoutView="100" zoomScalePageLayoutView="52" workbookViewId="0">
      <selection activeCell="AA12" sqref="AA12"/>
    </sheetView>
  </sheetViews>
  <sheetFormatPr defaultColWidth="9.1796875" defaultRowHeight="12.5" outlineLevelCol="2"/>
  <cols>
    <col min="1" max="1" width="9.1796875" style="269"/>
    <col min="2" max="2" width="41.81640625" style="2" customWidth="1"/>
    <col min="3" max="3" width="3" style="217" hidden="1" customWidth="1" outlineLevel="2"/>
    <col min="4" max="6" width="8.36328125" style="269" hidden="1" customWidth="1" outlineLevel="2"/>
    <col min="7" max="7" width="8.36328125" style="265" hidden="1" customWidth="1" outlineLevel="2"/>
    <col min="8" max="8" width="2.08984375" style="217" hidden="1" customWidth="1" outlineLevel="1" collapsed="1"/>
    <col min="9" max="9" width="8.36328125" style="269" hidden="1" customWidth="1" outlineLevel="1"/>
    <col min="10" max="11" width="8.36328125" style="2" hidden="1" customWidth="1" outlineLevel="1"/>
    <col min="12" max="12" width="8.36328125" style="265" hidden="1" customWidth="1" outlineLevel="1"/>
    <col min="13" max="13" width="2.08984375" style="265" customWidth="1" collapsed="1"/>
    <col min="14" max="15" width="9.1796875" style="269" customWidth="1"/>
    <col min="16" max="17" width="9.1796875" style="2" customWidth="1"/>
    <col min="18" max="18" width="2.08984375" style="2" customWidth="1"/>
    <col min="19" max="19" width="9.1796875" style="2" customWidth="1"/>
    <col min="20" max="20" width="2.90625" style="2" customWidth="1"/>
    <col min="21" max="32" width="9.1796875" style="485"/>
    <col min="33" max="33" width="9.1796875" style="217"/>
    <col min="34" max="16384" width="9.1796875" style="2"/>
  </cols>
  <sheetData>
    <row r="1" spans="1:33" ht="13">
      <c r="B1" s="3" t="s">
        <v>81</v>
      </c>
    </row>
    <row r="2" spans="1:33" ht="18">
      <c r="B2" s="466" t="s">
        <v>124</v>
      </c>
      <c r="D2" s="347">
        <v>2023</v>
      </c>
      <c r="E2" s="347"/>
      <c r="F2" s="347"/>
      <c r="G2" s="347"/>
      <c r="I2" s="347">
        <v>2024</v>
      </c>
      <c r="J2" s="347"/>
      <c r="K2" s="347"/>
      <c r="L2" s="347"/>
      <c r="N2" s="347">
        <v>2025</v>
      </c>
      <c r="O2" s="347"/>
      <c r="P2" s="347"/>
      <c r="Q2" s="347"/>
      <c r="S2" s="347">
        <v>2026</v>
      </c>
      <c r="U2" s="486"/>
      <c r="V2" s="486"/>
      <c r="W2" s="486"/>
      <c r="X2" s="486"/>
      <c r="Z2" s="486"/>
      <c r="AA2" s="486"/>
      <c r="AB2" s="486"/>
      <c r="AC2" s="486"/>
      <c r="AE2" s="486"/>
    </row>
    <row r="3" spans="1:33" ht="13">
      <c r="B3" s="467"/>
      <c r="D3" s="74" t="s">
        <v>0</v>
      </c>
      <c r="E3" s="74" t="s">
        <v>1</v>
      </c>
      <c r="F3" s="74" t="s">
        <v>2</v>
      </c>
      <c r="G3" s="1" t="s">
        <v>5</v>
      </c>
      <c r="I3" s="74" t="s">
        <v>0</v>
      </c>
      <c r="J3" s="74" t="s">
        <v>1</v>
      </c>
      <c r="K3" s="74" t="s">
        <v>2</v>
      </c>
      <c r="L3" s="1" t="s">
        <v>5</v>
      </c>
      <c r="N3" s="74" t="s">
        <v>0</v>
      </c>
      <c r="O3" s="74" t="s">
        <v>1</v>
      </c>
      <c r="P3" s="74" t="s">
        <v>2</v>
      </c>
      <c r="Q3" s="1" t="s">
        <v>5</v>
      </c>
      <c r="S3" s="74" t="s">
        <v>0</v>
      </c>
      <c r="U3" s="487"/>
      <c r="V3" s="487"/>
      <c r="W3" s="487"/>
      <c r="X3" s="488"/>
      <c r="Z3" s="487"/>
      <c r="AA3" s="487"/>
      <c r="AB3" s="487"/>
      <c r="AC3" s="488"/>
      <c r="AE3" s="487"/>
    </row>
    <row r="4" spans="1:33" ht="13">
      <c r="B4" s="5"/>
      <c r="K4" s="269"/>
      <c r="P4" s="269"/>
      <c r="AG4" s="489"/>
    </row>
    <row r="5" spans="1:33" s="61" customFormat="1" ht="13">
      <c r="B5" s="218" t="s">
        <v>130</v>
      </c>
      <c r="C5" s="242"/>
      <c r="D5" s="76">
        <v>1639.1849999999999</v>
      </c>
      <c r="E5" s="76">
        <v>1653.377</v>
      </c>
      <c r="F5" s="76">
        <v>1668.653</v>
      </c>
      <c r="G5" s="76">
        <v>1700.46</v>
      </c>
      <c r="H5" s="242"/>
      <c r="I5" s="76">
        <v>1718.499</v>
      </c>
      <c r="J5" s="76">
        <v>1737.6769999999999</v>
      </c>
      <c r="K5" s="76">
        <v>1755.3520000000001</v>
      </c>
      <c r="L5" s="76">
        <v>1784.624</v>
      </c>
      <c r="N5" s="76">
        <v>1800.3230000000001</v>
      </c>
      <c r="O5" s="76">
        <v>1821.626</v>
      </c>
      <c r="P5" s="76">
        <v>1839.88</v>
      </c>
      <c r="Q5" s="76">
        <v>1855.32</v>
      </c>
      <c r="S5" s="76">
        <v>1869.7819999999999</v>
      </c>
      <c r="T5" s="434"/>
      <c r="U5" s="490"/>
      <c r="V5" s="490"/>
      <c r="W5" s="490"/>
      <c r="X5" s="490"/>
      <c r="Y5" s="491"/>
      <c r="Z5" s="490"/>
      <c r="AA5" s="490"/>
      <c r="AB5" s="490"/>
      <c r="AC5" s="490"/>
      <c r="AD5" s="491"/>
      <c r="AE5" s="490"/>
      <c r="AF5" s="491"/>
      <c r="AG5" s="489"/>
    </row>
    <row r="6" spans="1:33" s="61" customFormat="1" ht="13">
      <c r="B6" s="218"/>
      <c r="C6" s="242"/>
      <c r="D6" s="76"/>
      <c r="E6" s="76"/>
      <c r="F6" s="76"/>
      <c r="G6" s="76"/>
      <c r="H6" s="242"/>
      <c r="I6" s="76"/>
      <c r="J6" s="76"/>
      <c r="K6" s="76"/>
      <c r="L6" s="76"/>
      <c r="N6" s="76"/>
      <c r="O6" s="76"/>
      <c r="P6" s="76"/>
      <c r="Q6" s="76"/>
      <c r="S6" s="76"/>
      <c r="T6" s="431"/>
      <c r="U6" s="490"/>
      <c r="V6" s="490"/>
      <c r="W6" s="490"/>
      <c r="X6" s="490"/>
      <c r="Y6" s="491"/>
      <c r="Z6" s="490"/>
      <c r="AA6" s="490"/>
      <c r="AB6" s="490"/>
      <c r="AC6" s="490"/>
      <c r="AD6" s="491"/>
      <c r="AE6" s="490"/>
      <c r="AF6" s="491"/>
      <c r="AG6" s="489"/>
    </row>
    <row r="7" spans="1:33" ht="13">
      <c r="B7" s="6" t="s">
        <v>83</v>
      </c>
      <c r="C7" s="242"/>
      <c r="G7" s="269"/>
      <c r="H7" s="242"/>
      <c r="J7" s="269"/>
      <c r="K7" s="269"/>
      <c r="L7" s="269"/>
      <c r="P7" s="269"/>
      <c r="Q7" s="269"/>
      <c r="S7" s="269"/>
      <c r="T7" s="431"/>
      <c r="U7" s="490"/>
      <c r="V7" s="490"/>
      <c r="W7" s="490"/>
      <c r="X7" s="490"/>
      <c r="Z7" s="490"/>
      <c r="AA7" s="490"/>
      <c r="AB7" s="490"/>
      <c r="AC7" s="490"/>
      <c r="AE7" s="490"/>
      <c r="AG7" s="489"/>
    </row>
    <row r="8" spans="1:33" s="28" customFormat="1" ht="13">
      <c r="B8" s="249" t="s">
        <v>143</v>
      </c>
      <c r="C8" s="242"/>
      <c r="D8" s="78">
        <v>1217.8630000000001</v>
      </c>
      <c r="E8" s="78">
        <v>1257.2550000000001</v>
      </c>
      <c r="F8" s="78">
        <v>1300.386</v>
      </c>
      <c r="G8" s="78">
        <v>1349.2249999999999</v>
      </c>
      <c r="H8" s="242"/>
      <c r="I8" s="78">
        <v>1394.086</v>
      </c>
      <c r="J8" s="78">
        <v>1449.9259999999999</v>
      </c>
      <c r="K8" s="78">
        <v>1494.538</v>
      </c>
      <c r="L8" s="78">
        <v>1566.3710000000001</v>
      </c>
      <c r="N8" s="78">
        <v>1604.75</v>
      </c>
      <c r="O8" s="78">
        <v>1642.433</v>
      </c>
      <c r="P8" s="78">
        <v>1684.5440000000001</v>
      </c>
      <c r="Q8" s="78">
        <v>1726.521</v>
      </c>
      <c r="S8" s="78">
        <v>1760.8389999999999</v>
      </c>
      <c r="T8" s="431"/>
      <c r="U8" s="490"/>
      <c r="V8" s="490"/>
      <c r="W8" s="490"/>
      <c r="X8" s="490"/>
      <c r="Y8" s="330"/>
      <c r="Z8" s="490"/>
      <c r="AA8" s="490"/>
      <c r="AB8" s="490"/>
      <c r="AC8" s="490"/>
      <c r="AD8" s="330"/>
      <c r="AE8" s="490"/>
      <c r="AF8" s="330"/>
      <c r="AG8" s="489"/>
    </row>
    <row r="9" spans="1:33" s="7" customFormat="1" ht="13">
      <c r="B9" s="10" t="s">
        <v>23</v>
      </c>
      <c r="C9" s="242"/>
      <c r="D9" s="79">
        <v>530.22500000000002</v>
      </c>
      <c r="E9" s="79">
        <v>504.24200000000002</v>
      </c>
      <c r="F9" s="79">
        <v>478.428</v>
      </c>
      <c r="G9" s="79">
        <v>453.52199999999999</v>
      </c>
      <c r="H9" s="242"/>
      <c r="I9" s="79">
        <v>429.91899999999998</v>
      </c>
      <c r="J9" s="79">
        <v>409.55500000000001</v>
      </c>
      <c r="K9" s="79">
        <v>388.85599999999999</v>
      </c>
      <c r="L9" s="79">
        <v>368.13</v>
      </c>
      <c r="N9" s="79">
        <v>348.97199999999998</v>
      </c>
      <c r="O9" s="79">
        <v>333.07900000000001</v>
      </c>
      <c r="P9" s="79">
        <v>315.25200000000001</v>
      </c>
      <c r="Q9" s="79">
        <v>297.54399999999998</v>
      </c>
      <c r="S9" s="79">
        <v>279.95600000000002</v>
      </c>
      <c r="T9" s="431"/>
      <c r="U9" s="490"/>
      <c r="V9" s="490"/>
      <c r="W9" s="490"/>
      <c r="X9" s="490"/>
      <c r="Y9" s="330"/>
      <c r="Z9" s="490"/>
      <c r="AA9" s="490"/>
      <c r="AB9" s="490"/>
      <c r="AC9" s="490"/>
      <c r="AD9" s="330"/>
      <c r="AE9" s="490"/>
      <c r="AF9" s="330"/>
      <c r="AG9" s="489"/>
    </row>
    <row r="10" spans="1:33" s="28" customFormat="1" ht="13">
      <c r="B10" s="249" t="s">
        <v>142</v>
      </c>
      <c r="C10" s="242"/>
      <c r="D10" s="78">
        <v>435.25799999999998</v>
      </c>
      <c r="E10" s="78">
        <v>423.95499999999998</v>
      </c>
      <c r="F10" s="78">
        <v>410.84500000000003</v>
      </c>
      <c r="G10" s="78">
        <v>396.86099999999999</v>
      </c>
      <c r="H10" s="242"/>
      <c r="I10" s="78">
        <v>382.916</v>
      </c>
      <c r="J10" s="78">
        <v>368.13900000000001</v>
      </c>
      <c r="K10" s="78">
        <v>352.37900000000002</v>
      </c>
      <c r="L10" s="78">
        <v>336.35399999999998</v>
      </c>
      <c r="N10" s="78">
        <v>321.88900000000001</v>
      </c>
      <c r="O10" s="78">
        <v>308.66800000000001</v>
      </c>
      <c r="P10" s="78">
        <v>294.93900000000002</v>
      </c>
      <c r="Q10" s="78">
        <v>282.01499999999999</v>
      </c>
      <c r="S10" s="78">
        <v>267.74599999999998</v>
      </c>
      <c r="T10" s="431"/>
      <c r="U10" s="490"/>
      <c r="V10" s="490"/>
      <c r="W10" s="490"/>
      <c r="X10" s="490"/>
      <c r="Y10" s="330"/>
      <c r="Z10" s="490"/>
      <c r="AA10" s="490"/>
      <c r="AB10" s="490"/>
      <c r="AC10" s="490"/>
      <c r="AD10" s="330"/>
      <c r="AE10" s="490"/>
      <c r="AF10" s="330"/>
      <c r="AG10" s="489"/>
    </row>
    <row r="11" spans="1:33" s="7" customFormat="1" ht="13">
      <c r="B11" s="10" t="s">
        <v>87</v>
      </c>
      <c r="C11" s="242"/>
      <c r="D11" s="78">
        <v>622.86400000000003</v>
      </c>
      <c r="E11" s="79">
        <v>624.06600000000003</v>
      </c>
      <c r="F11" s="79">
        <v>621.10900000000004</v>
      </c>
      <c r="G11" s="79">
        <v>621.601</v>
      </c>
      <c r="H11" s="242"/>
      <c r="I11" s="78">
        <v>620.07300000000009</v>
      </c>
      <c r="J11" s="79">
        <v>621.59900000000005</v>
      </c>
      <c r="K11" s="79">
        <v>621.56299999999999</v>
      </c>
      <c r="L11" s="79">
        <v>621.41700000000003</v>
      </c>
      <c r="N11" s="78">
        <v>621.94100000000003</v>
      </c>
      <c r="O11" s="79">
        <v>628.92200000000003</v>
      </c>
      <c r="P11" s="79">
        <v>635.12699999999995</v>
      </c>
      <c r="Q11" s="79">
        <v>638.90300000000002</v>
      </c>
      <c r="S11" s="79">
        <v>641.45299999999997</v>
      </c>
      <c r="T11" s="431"/>
      <c r="U11" s="490"/>
      <c r="V11" s="490"/>
      <c r="W11" s="490"/>
      <c r="X11" s="490"/>
      <c r="Y11" s="330"/>
      <c r="Z11" s="490"/>
      <c r="AA11" s="490"/>
      <c r="AB11" s="490"/>
      <c r="AC11" s="490"/>
      <c r="AD11" s="330"/>
      <c r="AE11" s="490"/>
      <c r="AF11" s="330"/>
      <c r="AG11" s="489"/>
    </row>
    <row r="12" spans="1:33" s="4" customFormat="1" ht="13">
      <c r="A12" s="265"/>
      <c r="B12" s="12" t="s">
        <v>32</v>
      </c>
      <c r="C12" s="242"/>
      <c r="D12" s="260">
        <v>2806.21</v>
      </c>
      <c r="E12" s="260">
        <v>2809.518</v>
      </c>
      <c r="F12" s="260">
        <v>2810.768</v>
      </c>
      <c r="G12" s="260">
        <v>2821.2089999999998</v>
      </c>
      <c r="H12" s="242"/>
      <c r="I12" s="260">
        <v>2826.9940000000001</v>
      </c>
      <c r="J12" s="260">
        <v>2849.2190000000001</v>
      </c>
      <c r="K12" s="260">
        <v>2857.3359999999998</v>
      </c>
      <c r="L12" s="260">
        <v>2892.2719999999999</v>
      </c>
      <c r="N12" s="260">
        <v>2897.5520000000001</v>
      </c>
      <c r="O12" s="260">
        <v>2913.1019999999999</v>
      </c>
      <c r="P12" s="260">
        <v>2929.8620000000001</v>
      </c>
      <c r="Q12" s="260">
        <v>2944.9830000000002</v>
      </c>
      <c r="S12" s="260">
        <v>2949.9940000000001</v>
      </c>
      <c r="T12" s="431"/>
      <c r="U12" s="492"/>
      <c r="V12" s="490"/>
      <c r="W12" s="490"/>
      <c r="X12" s="490"/>
      <c r="Y12" s="485"/>
      <c r="Z12" s="490"/>
      <c r="AA12" s="490"/>
      <c r="AB12" s="490"/>
      <c r="AC12" s="490"/>
      <c r="AD12" s="485"/>
      <c r="AE12" s="490"/>
      <c r="AF12" s="485"/>
      <c r="AG12" s="489"/>
    </row>
    <row r="13" spans="1:33" s="4" customFormat="1" ht="13">
      <c r="A13" s="265"/>
      <c r="B13" s="64" t="s">
        <v>98</v>
      </c>
      <c r="C13" s="242"/>
      <c r="D13" s="261">
        <v>1639.1849999999999</v>
      </c>
      <c r="E13" s="261">
        <v>1653.377</v>
      </c>
      <c r="F13" s="261">
        <v>1668.653</v>
      </c>
      <c r="G13" s="261">
        <v>1700.46</v>
      </c>
      <c r="H13" s="242"/>
      <c r="I13" s="261">
        <v>1718.499</v>
      </c>
      <c r="J13" s="261">
        <v>1737.6769999999999</v>
      </c>
      <c r="K13" s="261">
        <v>1755.3520000000001</v>
      </c>
      <c r="L13" s="261">
        <v>1784.624</v>
      </c>
      <c r="N13" s="261">
        <v>1800.3230000000001</v>
      </c>
      <c r="O13" s="261">
        <v>1821.626</v>
      </c>
      <c r="P13" s="261">
        <v>1839.88</v>
      </c>
      <c r="Q13" s="261">
        <v>1855.32</v>
      </c>
      <c r="S13" s="261">
        <v>1869.7819999999999</v>
      </c>
      <c r="T13" s="431"/>
      <c r="U13" s="490"/>
      <c r="V13" s="490"/>
      <c r="W13" s="490"/>
      <c r="X13" s="490"/>
      <c r="Y13" s="485"/>
      <c r="Z13" s="490"/>
      <c r="AA13" s="490"/>
      <c r="AB13" s="490"/>
      <c r="AC13" s="490"/>
      <c r="AD13" s="485"/>
      <c r="AE13" s="490"/>
      <c r="AF13" s="485"/>
      <c r="AG13" s="489"/>
    </row>
    <row r="14" spans="1:33" ht="13">
      <c r="C14" s="242"/>
      <c r="G14" s="269"/>
      <c r="H14" s="242"/>
      <c r="J14" s="269"/>
      <c r="K14" s="269"/>
      <c r="L14" s="269"/>
      <c r="P14" s="269"/>
      <c r="Q14" s="269"/>
      <c r="S14" s="269"/>
      <c r="T14" s="431"/>
      <c r="U14" s="490"/>
      <c r="V14" s="490"/>
      <c r="W14" s="490"/>
      <c r="X14" s="490"/>
      <c r="Z14" s="490"/>
      <c r="AA14" s="490"/>
      <c r="AB14" s="490"/>
      <c r="AC14" s="490"/>
      <c r="AE14" s="490"/>
      <c r="AG14" s="489"/>
    </row>
    <row r="15" spans="1:33" s="4" customFormat="1" ht="13">
      <c r="A15" s="265"/>
      <c r="B15" s="16" t="s">
        <v>84</v>
      </c>
      <c r="C15" s="242"/>
      <c r="D15" s="265"/>
      <c r="E15" s="265"/>
      <c r="F15" s="265"/>
      <c r="G15" s="265"/>
      <c r="H15" s="242"/>
      <c r="I15" s="265"/>
      <c r="J15" s="265"/>
      <c r="K15" s="265"/>
      <c r="L15" s="265"/>
      <c r="N15" s="265"/>
      <c r="O15" s="265"/>
      <c r="P15" s="265"/>
      <c r="Q15" s="265"/>
      <c r="S15" s="265"/>
      <c r="T15" s="431"/>
      <c r="U15" s="490"/>
      <c r="V15" s="490"/>
      <c r="W15" s="490"/>
      <c r="X15" s="490"/>
      <c r="Y15" s="485"/>
      <c r="Z15" s="490"/>
      <c r="AA15" s="490"/>
      <c r="AB15" s="490"/>
      <c r="AC15" s="490"/>
      <c r="AD15" s="485"/>
      <c r="AE15" s="490"/>
      <c r="AF15" s="485"/>
      <c r="AG15" s="489"/>
    </row>
    <row r="16" spans="1:33" s="4" customFormat="1" ht="13">
      <c r="A16" s="265"/>
      <c r="B16" s="17" t="s">
        <v>13</v>
      </c>
      <c r="C16" s="242"/>
      <c r="D16" s="259">
        <v>839.17399999999998</v>
      </c>
      <c r="E16" s="259">
        <v>852.88699999999994</v>
      </c>
      <c r="F16" s="259">
        <v>867.03300000000002</v>
      </c>
      <c r="G16" s="259">
        <v>885.72500000000002</v>
      </c>
      <c r="H16" s="242"/>
      <c r="I16" s="259">
        <v>900.22699999999998</v>
      </c>
      <c r="J16" s="259">
        <v>911.245</v>
      </c>
      <c r="K16" s="259">
        <v>924.56899999999996</v>
      </c>
      <c r="L16" s="259">
        <v>939.81</v>
      </c>
      <c r="N16" s="259">
        <v>954.34799999999996</v>
      </c>
      <c r="O16" s="259">
        <v>968.94500000000005</v>
      </c>
      <c r="P16" s="259">
        <v>984.14099999999996</v>
      </c>
      <c r="Q16" s="259">
        <v>998.70100000000002</v>
      </c>
      <c r="S16" s="259">
        <v>1008.167</v>
      </c>
      <c r="T16" s="431"/>
      <c r="U16" s="490"/>
      <c r="V16" s="490"/>
      <c r="W16" s="490"/>
      <c r="X16" s="490"/>
      <c r="Y16" s="485"/>
      <c r="Z16" s="490"/>
      <c r="AA16" s="490"/>
      <c r="AB16" s="490"/>
      <c r="AC16" s="490"/>
      <c r="AD16" s="485"/>
      <c r="AE16" s="490"/>
      <c r="AF16" s="485"/>
      <c r="AG16" s="489"/>
    </row>
    <row r="17" spans="1:33" s="4" customFormat="1" ht="13">
      <c r="A17" s="265"/>
      <c r="B17" s="17" t="s">
        <v>14</v>
      </c>
      <c r="C17" s="242"/>
      <c r="D17" s="259">
        <v>103.44799999999999</v>
      </c>
      <c r="E17" s="259">
        <v>83.822999999999993</v>
      </c>
      <c r="F17" s="259">
        <v>69.188999999999993</v>
      </c>
      <c r="G17" s="259">
        <v>58.817999999999998</v>
      </c>
      <c r="H17" s="242"/>
      <c r="I17" s="259">
        <v>52.442999999999998</v>
      </c>
      <c r="J17" s="259">
        <v>47.923000000000002</v>
      </c>
      <c r="K17" s="259">
        <v>44.552</v>
      </c>
      <c r="L17" s="259">
        <v>41.31</v>
      </c>
      <c r="N17" s="259">
        <v>38.56600000000001</v>
      </c>
      <c r="O17" s="259">
        <v>36.556999999999952</v>
      </c>
      <c r="P17" s="259">
        <v>34.521000000000015</v>
      </c>
      <c r="Q17" s="259">
        <v>32.588000000000036</v>
      </c>
      <c r="S17" s="259">
        <v>30.774999999999991</v>
      </c>
      <c r="T17" s="431"/>
      <c r="U17" s="490"/>
      <c r="V17" s="490"/>
      <c r="W17" s="490"/>
      <c r="X17" s="490"/>
      <c r="Y17" s="485"/>
      <c r="Z17" s="490"/>
      <c r="AA17" s="490"/>
      <c r="AB17" s="490"/>
      <c r="AC17" s="490"/>
      <c r="AD17" s="485"/>
      <c r="AE17" s="490"/>
      <c r="AF17" s="485"/>
      <c r="AG17" s="489"/>
    </row>
    <row r="18" spans="1:33" s="265" customFormat="1" ht="13">
      <c r="B18" s="424" t="s">
        <v>197</v>
      </c>
      <c r="C18" s="242"/>
      <c r="D18" s="259"/>
      <c r="E18" s="259"/>
      <c r="F18" s="259"/>
      <c r="G18" s="259"/>
      <c r="H18" s="242"/>
      <c r="I18" s="259"/>
      <c r="J18" s="259"/>
      <c r="K18" s="259"/>
      <c r="L18" s="259"/>
      <c r="N18" s="426">
        <v>0.222</v>
      </c>
      <c r="O18" s="425">
        <v>2.8679999999999999</v>
      </c>
      <c r="P18" s="425">
        <v>5.1369999999999996</v>
      </c>
      <c r="Q18" s="259">
        <v>7.5739999999999998</v>
      </c>
      <c r="S18" s="259">
        <v>11.259</v>
      </c>
      <c r="T18" s="431"/>
      <c r="U18" s="490"/>
      <c r="V18" s="490"/>
      <c r="W18" s="490"/>
      <c r="X18" s="490"/>
      <c r="Y18" s="485"/>
      <c r="Z18" s="490"/>
      <c r="AA18" s="490"/>
      <c r="AB18" s="490"/>
      <c r="AC18" s="490"/>
      <c r="AD18" s="485"/>
      <c r="AE18" s="490"/>
      <c r="AF18" s="485"/>
      <c r="AG18" s="489"/>
    </row>
    <row r="19" spans="1:33" s="4" customFormat="1" ht="13">
      <c r="A19" s="265"/>
      <c r="B19" s="16" t="s">
        <v>27</v>
      </c>
      <c r="C19" s="242"/>
      <c r="D19" s="260">
        <v>942.62199999999996</v>
      </c>
      <c r="E19" s="260">
        <v>936.71</v>
      </c>
      <c r="F19" s="260">
        <v>936.22199999999998</v>
      </c>
      <c r="G19" s="260">
        <v>944.54300000000001</v>
      </c>
      <c r="H19" s="242"/>
      <c r="I19" s="260">
        <v>952.67</v>
      </c>
      <c r="J19" s="260">
        <v>959.16800000000001</v>
      </c>
      <c r="K19" s="260">
        <v>969.12099999999998</v>
      </c>
      <c r="L19" s="260">
        <v>981.12</v>
      </c>
      <c r="N19" s="260">
        <v>993.13599999999997</v>
      </c>
      <c r="O19" s="260">
        <v>1008.37</v>
      </c>
      <c r="P19" s="260">
        <v>1023.799</v>
      </c>
      <c r="Q19" s="260">
        <v>1038.8630000000001</v>
      </c>
      <c r="S19" s="260">
        <v>1050.201</v>
      </c>
      <c r="T19" s="431"/>
      <c r="U19" s="490"/>
      <c r="V19" s="490"/>
      <c r="W19" s="490"/>
      <c r="X19" s="490"/>
      <c r="Y19" s="485"/>
      <c r="Z19" s="490"/>
      <c r="AA19" s="490"/>
      <c r="AB19" s="490"/>
      <c r="AC19" s="490"/>
      <c r="AD19" s="485"/>
      <c r="AE19" s="490"/>
      <c r="AF19" s="485"/>
      <c r="AG19" s="489"/>
    </row>
    <row r="20" spans="1:33" s="4" customFormat="1" ht="13">
      <c r="A20" s="265"/>
      <c r="B20" s="64" t="s">
        <v>98</v>
      </c>
      <c r="C20" s="242"/>
      <c r="D20" s="261">
        <v>827.02599999999995</v>
      </c>
      <c r="E20" s="261">
        <v>824.1</v>
      </c>
      <c r="F20" s="261">
        <v>826.89700000000005</v>
      </c>
      <c r="G20" s="261">
        <v>837.58299999999997</v>
      </c>
      <c r="H20" s="242"/>
      <c r="I20" s="261">
        <v>846.84100000000001</v>
      </c>
      <c r="J20" s="261">
        <v>854.91800000000001</v>
      </c>
      <c r="K20" s="261">
        <v>865.38800000000003</v>
      </c>
      <c r="L20" s="261">
        <v>878.17200000000003</v>
      </c>
      <c r="N20" s="261">
        <v>889.72900000000004</v>
      </c>
      <c r="O20" s="261">
        <v>900.91499999999996</v>
      </c>
      <c r="P20" s="261">
        <v>910.90200000000004</v>
      </c>
      <c r="Q20" s="261">
        <v>919.20799999999997</v>
      </c>
      <c r="S20" s="261">
        <v>925.20299999999997</v>
      </c>
      <c r="T20" s="431"/>
      <c r="U20" s="490"/>
      <c r="V20" s="490"/>
      <c r="W20" s="490"/>
      <c r="X20" s="490"/>
      <c r="Y20" s="485"/>
      <c r="Z20" s="490"/>
      <c r="AA20" s="490"/>
      <c r="AB20" s="490"/>
      <c r="AC20" s="490"/>
      <c r="AD20" s="485"/>
      <c r="AE20" s="490"/>
      <c r="AF20" s="485"/>
      <c r="AG20" s="489"/>
    </row>
    <row r="21" spans="1:33" s="4" customFormat="1" ht="13">
      <c r="A21" s="265"/>
      <c r="B21" s="404"/>
      <c r="C21" s="242"/>
      <c r="D21" s="265"/>
      <c r="E21" s="265"/>
      <c r="F21" s="265"/>
      <c r="G21" s="265"/>
      <c r="H21" s="242"/>
      <c r="I21" s="265"/>
      <c r="J21" s="265"/>
      <c r="K21" s="265"/>
      <c r="L21" s="265"/>
      <c r="N21" s="265"/>
      <c r="O21" s="265"/>
      <c r="Q21" s="265"/>
      <c r="S21" s="265"/>
      <c r="T21" s="431"/>
      <c r="U21" s="490"/>
      <c r="V21" s="490"/>
      <c r="W21" s="490"/>
      <c r="X21" s="490"/>
      <c r="Y21" s="485"/>
      <c r="Z21" s="490"/>
      <c r="AA21" s="490"/>
      <c r="AB21" s="490"/>
      <c r="AC21" s="490"/>
      <c r="AD21" s="485"/>
      <c r="AE21" s="490"/>
      <c r="AF21" s="485"/>
      <c r="AG21" s="489"/>
    </row>
    <row r="22" spans="1:33" s="7" customFormat="1" ht="13">
      <c r="B22" s="12" t="s">
        <v>85</v>
      </c>
      <c r="C22" s="242"/>
      <c r="H22" s="242"/>
      <c r="T22" s="431"/>
      <c r="U22" s="490"/>
      <c r="V22" s="490"/>
      <c r="W22" s="490"/>
      <c r="X22" s="490"/>
      <c r="Y22" s="330"/>
      <c r="Z22" s="490"/>
      <c r="AA22" s="490"/>
      <c r="AB22" s="490"/>
      <c r="AC22" s="490"/>
      <c r="AD22" s="330"/>
      <c r="AE22" s="490"/>
      <c r="AF22" s="330"/>
      <c r="AG22" s="489"/>
    </row>
    <row r="23" spans="1:33" s="15" customFormat="1" ht="13">
      <c r="B23" s="62" t="s">
        <v>3</v>
      </c>
      <c r="C23" s="242"/>
      <c r="H23" s="242"/>
      <c r="T23" s="431"/>
      <c r="U23" s="490"/>
      <c r="V23" s="490"/>
      <c r="W23" s="490"/>
      <c r="X23" s="490"/>
      <c r="Y23" s="493"/>
      <c r="Z23" s="490"/>
      <c r="AA23" s="490"/>
      <c r="AB23" s="490"/>
      <c r="AC23" s="490"/>
      <c r="AD23" s="493"/>
      <c r="AE23" s="490"/>
      <c r="AF23" s="493"/>
      <c r="AG23" s="489"/>
    </row>
    <row r="24" spans="1:33" s="61" customFormat="1" ht="13">
      <c r="B24" s="19" t="s">
        <v>88</v>
      </c>
      <c r="C24" s="242"/>
      <c r="D24" s="283">
        <v>8762.8629999999994</v>
      </c>
      <c r="E24" s="283">
        <v>8819.8490000000002</v>
      </c>
      <c r="F24" s="283">
        <v>8881.6569999999992</v>
      </c>
      <c r="G24" s="283">
        <v>8940.9189999999999</v>
      </c>
      <c r="H24" s="242"/>
      <c r="I24" s="283">
        <v>8989.2469999999994</v>
      </c>
      <c r="J24" s="283">
        <v>9060.9850000000006</v>
      </c>
      <c r="K24" s="283">
        <v>9128.7350000000006</v>
      </c>
      <c r="L24" s="283">
        <v>9194.7289999999994</v>
      </c>
      <c r="N24" s="283">
        <v>9271.259</v>
      </c>
      <c r="O24" s="283">
        <v>9357.0849999999991</v>
      </c>
      <c r="P24" s="283">
        <v>9465.3220000000001</v>
      </c>
      <c r="Q24" s="283">
        <v>9542.7250000000004</v>
      </c>
      <c r="S24" s="283">
        <v>9615.2430000000004</v>
      </c>
      <c r="T24" s="431"/>
      <c r="U24" s="490"/>
      <c r="V24" s="490"/>
      <c r="W24" s="490"/>
      <c r="X24" s="490"/>
      <c r="Y24" s="491"/>
      <c r="Z24" s="490"/>
      <c r="AA24" s="490"/>
      <c r="AB24" s="490"/>
      <c r="AC24" s="490"/>
      <c r="AD24" s="491"/>
      <c r="AE24" s="490"/>
      <c r="AF24" s="491"/>
      <c r="AG24" s="489"/>
    </row>
    <row r="25" spans="1:33" s="61" customFormat="1" ht="13">
      <c r="B25" s="19" t="s">
        <v>89</v>
      </c>
      <c r="C25" s="242"/>
      <c r="D25" s="283">
        <v>620.71299999999997</v>
      </c>
      <c r="E25" s="283">
        <v>619.63400000000001</v>
      </c>
      <c r="F25" s="283">
        <v>615.37900000000002</v>
      </c>
      <c r="G25" s="283">
        <v>609.69500000000005</v>
      </c>
      <c r="H25" s="242"/>
      <c r="I25" s="283">
        <v>602.053</v>
      </c>
      <c r="J25" s="283">
        <v>592.76199999999994</v>
      </c>
      <c r="K25" s="283">
        <v>589.05999999999995</v>
      </c>
      <c r="L25" s="283">
        <v>572.36300000000006</v>
      </c>
      <c r="N25" s="283">
        <v>561.447</v>
      </c>
      <c r="O25" s="283">
        <v>556.69399999999996</v>
      </c>
      <c r="P25" s="283">
        <v>554.17999999999995</v>
      </c>
      <c r="Q25" s="283">
        <v>546.94200000000001</v>
      </c>
      <c r="S25" s="283">
        <v>541.39700000000005</v>
      </c>
      <c r="T25" s="431"/>
      <c r="U25" s="490"/>
      <c r="V25" s="490"/>
      <c r="W25" s="490"/>
      <c r="X25" s="490"/>
      <c r="Y25" s="491"/>
      <c r="Z25" s="490"/>
      <c r="AA25" s="490"/>
      <c r="AB25" s="490"/>
      <c r="AC25" s="490"/>
      <c r="AD25" s="491"/>
      <c r="AE25" s="490"/>
      <c r="AF25" s="491"/>
      <c r="AG25" s="489"/>
    </row>
    <row r="26" spans="1:33" s="61" customFormat="1" ht="13">
      <c r="B26" s="19" t="s">
        <v>90</v>
      </c>
      <c r="C26" s="242"/>
      <c r="D26" s="283">
        <v>3252.625</v>
      </c>
      <c r="E26" s="283">
        <v>3319.482</v>
      </c>
      <c r="F26" s="283">
        <v>3543.2689999999998</v>
      </c>
      <c r="G26" s="283">
        <v>3592.0749999999998</v>
      </c>
      <c r="H26" s="242"/>
      <c r="I26" s="283">
        <v>3706.4360000000001</v>
      </c>
      <c r="J26" s="283">
        <v>3926.7240000000002</v>
      </c>
      <c r="K26" s="283">
        <v>4277.9110000000001</v>
      </c>
      <c r="L26" s="283">
        <v>4530.1120000000001</v>
      </c>
      <c r="N26" s="283">
        <v>4800.9059999999999</v>
      </c>
      <c r="O26" s="283">
        <v>4956.4589999999998</v>
      </c>
      <c r="P26" s="283">
        <v>4991.4390000000003</v>
      </c>
      <c r="Q26" s="283">
        <v>5668.72</v>
      </c>
      <c r="S26" s="283">
        <v>5729.68</v>
      </c>
      <c r="T26" s="431"/>
      <c r="U26" s="490"/>
      <c r="V26" s="490"/>
      <c r="W26" s="490"/>
      <c r="X26" s="490"/>
      <c r="Y26" s="491"/>
      <c r="Z26" s="490"/>
      <c r="AA26" s="490"/>
      <c r="AB26" s="490"/>
      <c r="AC26" s="490"/>
      <c r="AD26" s="491"/>
      <c r="AE26" s="490"/>
      <c r="AF26" s="491"/>
      <c r="AG26" s="489"/>
    </row>
    <row r="27" spans="1:33" s="60" customFormat="1" ht="13">
      <c r="B27" s="59" t="s">
        <v>138</v>
      </c>
      <c r="C27" s="242"/>
      <c r="D27" s="282">
        <v>12636.19</v>
      </c>
      <c r="E27" s="282">
        <v>12758.958000000001</v>
      </c>
      <c r="F27" s="282">
        <v>13040.298000000001</v>
      </c>
      <c r="G27" s="282">
        <v>13142.682000000001</v>
      </c>
      <c r="H27" s="242"/>
      <c r="I27" s="282">
        <v>13297.728999999999</v>
      </c>
      <c r="J27" s="282">
        <v>13580.464</v>
      </c>
      <c r="K27" s="282">
        <v>13995.699000000001</v>
      </c>
      <c r="L27" s="282">
        <v>14297.198</v>
      </c>
      <c r="N27" s="282">
        <v>14633.606</v>
      </c>
      <c r="O27" s="282">
        <v>14870.232</v>
      </c>
      <c r="P27" s="282">
        <v>15010.934999999999</v>
      </c>
      <c r="Q27" s="282">
        <v>15758.387000000001</v>
      </c>
      <c r="S27" s="282">
        <v>15886.32</v>
      </c>
      <c r="T27" s="431"/>
      <c r="U27" s="490"/>
      <c r="V27" s="490"/>
      <c r="W27" s="490"/>
      <c r="X27" s="490"/>
      <c r="Y27" s="494"/>
      <c r="Z27" s="490"/>
      <c r="AA27" s="490"/>
      <c r="AB27" s="490"/>
      <c r="AC27" s="490"/>
      <c r="AD27" s="494"/>
      <c r="AE27" s="490"/>
      <c r="AF27" s="494"/>
      <c r="AG27" s="489"/>
    </row>
    <row r="28" spans="1:33" s="60" customFormat="1" ht="13">
      <c r="B28" s="65" t="s">
        <v>98</v>
      </c>
      <c r="C28" s="242"/>
      <c r="D28" s="261">
        <v>3000.6309999999999</v>
      </c>
      <c r="E28" s="261">
        <v>3024.2449999999999</v>
      </c>
      <c r="F28" s="261">
        <v>3043.6840000000002</v>
      </c>
      <c r="G28" s="261">
        <v>3082.4050000000002</v>
      </c>
      <c r="H28" s="242"/>
      <c r="I28" s="261">
        <v>3100.415</v>
      </c>
      <c r="J28" s="261">
        <v>3130.107</v>
      </c>
      <c r="K28" s="261">
        <v>3159.0970000000002</v>
      </c>
      <c r="L28" s="261">
        <v>3206.6260000000002</v>
      </c>
      <c r="N28" s="261">
        <v>3228.7730000000001</v>
      </c>
      <c r="O28" s="261">
        <v>3264.721</v>
      </c>
      <c r="P28" s="261">
        <v>3300.1860000000001</v>
      </c>
      <c r="Q28" s="261">
        <v>3328.4</v>
      </c>
      <c r="S28" s="261">
        <v>3346.0459999999998</v>
      </c>
      <c r="T28" s="431"/>
      <c r="U28" s="490"/>
      <c r="V28" s="490"/>
      <c r="W28" s="490"/>
      <c r="X28" s="490"/>
      <c r="Y28" s="494"/>
      <c r="Z28" s="490"/>
      <c r="AA28" s="490"/>
      <c r="AB28" s="490"/>
      <c r="AC28" s="490"/>
      <c r="AD28" s="494"/>
      <c r="AE28" s="490"/>
      <c r="AF28" s="494"/>
      <c r="AG28" s="489"/>
    </row>
    <row r="29" spans="1:33" s="60" customFormat="1" ht="13">
      <c r="B29" s="59" t="s">
        <v>140</v>
      </c>
      <c r="C29" s="242"/>
      <c r="D29" s="260">
        <v>4798.9790000000003</v>
      </c>
      <c r="E29" s="260">
        <v>4689.8310000000001</v>
      </c>
      <c r="F29" s="260">
        <v>4599.3090000000002</v>
      </c>
      <c r="G29" s="260">
        <v>4485.4030000000002</v>
      </c>
      <c r="H29" s="242"/>
      <c r="I29" s="260">
        <v>4408.5010000000002</v>
      </c>
      <c r="J29" s="260">
        <v>4358.348</v>
      </c>
      <c r="K29" s="260">
        <v>4370.6049999999996</v>
      </c>
      <c r="L29" s="260">
        <v>4311.0649999999996</v>
      </c>
      <c r="N29" s="260">
        <v>4261.6130000000003</v>
      </c>
      <c r="O29" s="260">
        <v>4265.1220000000003</v>
      </c>
      <c r="P29" s="260">
        <v>4382.3710000000001</v>
      </c>
      <c r="Q29" s="260">
        <v>4372.1890000000003</v>
      </c>
      <c r="S29" s="260">
        <v>4346.5290000000005</v>
      </c>
      <c r="T29" s="431"/>
      <c r="U29" s="490"/>
      <c r="V29" s="490"/>
      <c r="W29" s="490"/>
      <c r="X29" s="490"/>
      <c r="Y29" s="494"/>
      <c r="Z29" s="490"/>
      <c r="AA29" s="490"/>
      <c r="AB29" s="490"/>
      <c r="AC29" s="490"/>
      <c r="AD29" s="494"/>
      <c r="AE29" s="490"/>
      <c r="AF29" s="494"/>
      <c r="AG29" s="489"/>
    </row>
    <row r="30" spans="1:33" s="4" customFormat="1" ht="13">
      <c r="A30" s="265"/>
      <c r="B30" s="12" t="s">
        <v>18</v>
      </c>
      <c r="C30" s="242"/>
      <c r="D30" s="260">
        <v>17435.169000000002</v>
      </c>
      <c r="E30" s="260">
        <v>17448.789000000001</v>
      </c>
      <c r="F30" s="260">
        <v>17639.607</v>
      </c>
      <c r="G30" s="260">
        <v>17628.084999999999</v>
      </c>
      <c r="H30" s="242"/>
      <c r="I30" s="260">
        <v>17706.23</v>
      </c>
      <c r="J30" s="260">
        <v>17938.812000000002</v>
      </c>
      <c r="K30" s="260">
        <v>18366.304</v>
      </c>
      <c r="L30" s="260">
        <v>18608.262999999999</v>
      </c>
      <c r="N30" s="260">
        <v>18895.219000000001</v>
      </c>
      <c r="O30" s="260">
        <v>19135.353999999999</v>
      </c>
      <c r="P30" s="260">
        <v>19393.306</v>
      </c>
      <c r="Q30" s="260">
        <v>20130.576000000001</v>
      </c>
      <c r="S30" s="260">
        <v>20232.848999999998</v>
      </c>
      <c r="T30" s="431"/>
      <c r="U30" s="490"/>
      <c r="V30" s="490"/>
      <c r="W30" s="490"/>
      <c r="X30" s="490"/>
      <c r="Y30" s="485"/>
      <c r="Z30" s="490"/>
      <c r="AA30" s="490"/>
      <c r="AB30" s="490"/>
      <c r="AC30" s="490"/>
      <c r="AD30" s="485"/>
      <c r="AE30" s="490"/>
      <c r="AF30" s="485"/>
      <c r="AG30" s="489"/>
    </row>
    <row r="31" spans="1:33" s="4" customFormat="1" ht="13">
      <c r="A31" s="265"/>
      <c r="B31" s="12"/>
      <c r="C31" s="242"/>
      <c r="D31" s="265"/>
      <c r="E31" s="265"/>
      <c r="F31" s="265"/>
      <c r="G31" s="265"/>
      <c r="H31" s="242"/>
      <c r="I31" s="265"/>
      <c r="J31" s="265"/>
      <c r="K31" s="265"/>
      <c r="L31" s="265"/>
      <c r="N31" s="265"/>
      <c r="O31" s="265"/>
      <c r="P31" s="265"/>
      <c r="Q31" s="265"/>
      <c r="S31" s="265"/>
      <c r="T31" s="431"/>
      <c r="U31" s="490"/>
      <c r="V31" s="490"/>
      <c r="W31" s="490"/>
      <c r="X31" s="490"/>
      <c r="Y31" s="485"/>
      <c r="Z31" s="490"/>
      <c r="AA31" s="490"/>
      <c r="AB31" s="490"/>
      <c r="AC31" s="490"/>
      <c r="AD31" s="485"/>
      <c r="AE31" s="490"/>
      <c r="AF31" s="485"/>
      <c r="AG31" s="489"/>
    </row>
    <row r="32" spans="1:33" s="4" customFormat="1" ht="13">
      <c r="A32" s="265"/>
      <c r="B32" s="6" t="s">
        <v>172</v>
      </c>
      <c r="C32" s="242"/>
      <c r="D32" s="260">
        <v>7252.2529999999997</v>
      </c>
      <c r="E32" s="260">
        <v>7497.2529999999997</v>
      </c>
      <c r="F32" s="260">
        <v>7716.3429999999998</v>
      </c>
      <c r="G32" s="260">
        <v>7972.7359999999999</v>
      </c>
      <c r="H32" s="242"/>
      <c r="I32" s="260">
        <v>8205.4979999999996</v>
      </c>
      <c r="J32" s="260">
        <v>8503.7909999999993</v>
      </c>
      <c r="K32" s="260">
        <v>8704.9120000000003</v>
      </c>
      <c r="L32" s="260">
        <v>8910.8989999999994</v>
      </c>
      <c r="N32" s="260">
        <v>9158.8520000000008</v>
      </c>
      <c r="O32" s="260">
        <v>9497.8449999999993</v>
      </c>
      <c r="P32" s="260">
        <v>9694.8050000000003</v>
      </c>
      <c r="Q32" s="260">
        <v>9937.6540000000005</v>
      </c>
      <c r="S32" s="260">
        <v>10115.491</v>
      </c>
      <c r="T32" s="431"/>
      <c r="U32" s="490"/>
      <c r="V32" s="490"/>
      <c r="W32" s="490"/>
      <c r="X32" s="490"/>
      <c r="Y32" s="485"/>
      <c r="Z32" s="490"/>
      <c r="AA32" s="490"/>
      <c r="AB32" s="490"/>
      <c r="AC32" s="490"/>
      <c r="AD32" s="485"/>
      <c r="AE32" s="490"/>
      <c r="AF32" s="485"/>
      <c r="AG32" s="489"/>
    </row>
    <row r="33" spans="1:33" s="265" customFormat="1" ht="13">
      <c r="B33" s="427" t="s">
        <v>196</v>
      </c>
      <c r="C33" s="242"/>
      <c r="D33" s="428">
        <v>3722.3440000000001</v>
      </c>
      <c r="E33" s="428">
        <v>3730.4279999999999</v>
      </c>
      <c r="F33" s="428">
        <v>3747.2860000000001</v>
      </c>
      <c r="G33" s="428">
        <v>3747.42</v>
      </c>
      <c r="I33" s="428">
        <v>3760.0929999999998</v>
      </c>
      <c r="J33" s="428">
        <v>3773.1859999999997</v>
      </c>
      <c r="K33" s="428">
        <v>3788.7869999999998</v>
      </c>
      <c r="L33" s="428">
        <v>3838.2869999999994</v>
      </c>
      <c r="N33" s="428">
        <v>3829.3539999999998</v>
      </c>
      <c r="O33" s="428">
        <v>3845.3439999999996</v>
      </c>
      <c r="P33" s="428">
        <v>3871.9609999999998</v>
      </c>
      <c r="Q33" s="428">
        <v>3997.3949999999995</v>
      </c>
      <c r="S33" s="428">
        <v>4015.502</v>
      </c>
      <c r="T33" s="431"/>
      <c r="U33" s="490"/>
      <c r="V33" s="490"/>
      <c r="W33" s="490"/>
      <c r="X33" s="490"/>
      <c r="Y33" s="485"/>
      <c r="Z33" s="490"/>
      <c r="AA33" s="490"/>
      <c r="AB33" s="490"/>
      <c r="AC33" s="490"/>
      <c r="AD33" s="485"/>
      <c r="AE33" s="490"/>
      <c r="AF33" s="485"/>
      <c r="AG33" s="489"/>
    </row>
    <row r="34" spans="1:33" s="265" customFormat="1" ht="13">
      <c r="B34" s="427" t="s">
        <v>198</v>
      </c>
      <c r="C34" s="242"/>
      <c r="D34" s="428">
        <v>1316.3449999999998</v>
      </c>
      <c r="E34" s="428">
        <v>1412.922</v>
      </c>
      <c r="F34" s="428">
        <v>1526.6119999999996</v>
      </c>
      <c r="G34" s="428">
        <v>1664.6279999999997</v>
      </c>
      <c r="I34" s="428">
        <v>1761.752</v>
      </c>
      <c r="J34" s="428">
        <v>1867.7489999999993</v>
      </c>
      <c r="K34" s="428">
        <v>1977.6370000000002</v>
      </c>
      <c r="L34" s="428">
        <v>2086.9949999999999</v>
      </c>
      <c r="N34" s="428">
        <v>2159.3110000000015</v>
      </c>
      <c r="O34" s="428">
        <v>2231.6180000000004</v>
      </c>
      <c r="P34" s="428">
        <v>2301.4950000000008</v>
      </c>
      <c r="Q34" s="428">
        <v>2372.353000000001</v>
      </c>
      <c r="S34" s="428">
        <v>2436.8979999999997</v>
      </c>
      <c r="T34" s="431"/>
      <c r="U34" s="490"/>
      <c r="V34" s="490"/>
      <c r="W34" s="490"/>
      <c r="X34" s="490"/>
      <c r="Y34" s="485"/>
      <c r="Z34" s="490"/>
      <c r="AA34" s="490"/>
      <c r="AB34" s="490"/>
      <c r="AC34" s="490"/>
      <c r="AD34" s="485"/>
      <c r="AE34" s="490"/>
      <c r="AF34" s="485"/>
      <c r="AG34" s="489"/>
    </row>
    <row r="35" spans="1:33" s="265" customFormat="1" ht="13">
      <c r="B35" s="427" t="s">
        <v>199</v>
      </c>
      <c r="C35" s="242"/>
      <c r="D35" s="428">
        <v>2213.5639999999999</v>
      </c>
      <c r="E35" s="428">
        <v>2353.9029999999998</v>
      </c>
      <c r="F35" s="428">
        <v>2442.4450000000002</v>
      </c>
      <c r="G35" s="428">
        <v>2560.6880000000001</v>
      </c>
      <c r="I35" s="428">
        <v>2683.6529999999998</v>
      </c>
      <c r="J35" s="428">
        <v>2862.8560000000002</v>
      </c>
      <c r="K35" s="428">
        <v>2938.4879999999998</v>
      </c>
      <c r="L35" s="428">
        <v>2985.6170000000002</v>
      </c>
      <c r="N35" s="428">
        <v>3170.1869999999999</v>
      </c>
      <c r="O35" s="428">
        <v>3420.8829999999998</v>
      </c>
      <c r="P35" s="428">
        <v>3521.3490000000002</v>
      </c>
      <c r="Q35" s="428">
        <v>3567.9059999999999</v>
      </c>
      <c r="S35" s="428">
        <v>3663.0909999999999</v>
      </c>
      <c r="T35" s="431"/>
      <c r="U35" s="490"/>
      <c r="V35" s="490"/>
      <c r="W35" s="490"/>
      <c r="X35" s="490"/>
      <c r="Y35" s="485"/>
      <c r="Z35" s="490"/>
      <c r="AA35" s="490"/>
      <c r="AB35" s="490"/>
      <c r="AC35" s="490"/>
      <c r="AD35" s="485"/>
      <c r="AE35" s="490"/>
      <c r="AF35" s="485"/>
      <c r="AG35" s="489"/>
    </row>
    <row r="36" spans="1:33" s="4" customFormat="1" ht="13">
      <c r="A36" s="265"/>
      <c r="S36" s="265"/>
      <c r="T36" s="431"/>
      <c r="U36" s="490"/>
      <c r="V36" s="490"/>
      <c r="W36" s="490"/>
      <c r="X36" s="490"/>
      <c r="Y36" s="485"/>
      <c r="Z36" s="490"/>
      <c r="AA36" s="490"/>
      <c r="AB36" s="490"/>
      <c r="AC36" s="490"/>
      <c r="AD36" s="485"/>
      <c r="AE36" s="490"/>
      <c r="AF36" s="485"/>
      <c r="AG36" s="489"/>
    </row>
    <row r="37" spans="1:33" ht="13">
      <c r="B37" s="6" t="s">
        <v>31</v>
      </c>
      <c r="C37" s="242"/>
      <c r="G37" s="269"/>
      <c r="H37" s="242"/>
      <c r="J37" s="269"/>
      <c r="K37" s="269"/>
      <c r="L37" s="269"/>
      <c r="M37" s="2"/>
      <c r="Q37" s="269"/>
      <c r="S37" s="269"/>
      <c r="T37" s="431"/>
      <c r="U37" s="490"/>
      <c r="V37" s="490"/>
      <c r="W37" s="490"/>
      <c r="X37" s="490"/>
      <c r="Z37" s="490"/>
      <c r="AA37" s="490"/>
      <c r="AB37" s="490"/>
      <c r="AC37" s="490"/>
      <c r="AE37" s="490"/>
      <c r="AG37" s="489"/>
    </row>
    <row r="38" spans="1:33" s="4" customFormat="1" ht="13">
      <c r="A38" s="265"/>
      <c r="B38" s="8" t="s">
        <v>28</v>
      </c>
      <c r="C38" s="242"/>
      <c r="D38" s="263">
        <v>189.994</v>
      </c>
      <c r="E38" s="263">
        <v>183.876</v>
      </c>
      <c r="F38" s="263">
        <v>177.83600000000001</v>
      </c>
      <c r="G38" s="263">
        <v>171.09</v>
      </c>
      <c r="H38" s="242"/>
      <c r="I38" s="263">
        <v>165.065</v>
      </c>
      <c r="J38" s="263">
        <v>159.71700000000001</v>
      </c>
      <c r="K38" s="263">
        <v>154.43299999999999</v>
      </c>
      <c r="L38" s="263">
        <v>148.351</v>
      </c>
      <c r="N38" s="263">
        <v>143.41200000000001</v>
      </c>
      <c r="O38" s="263">
        <v>138.71</v>
      </c>
      <c r="P38" s="263">
        <v>133.91200000000001</v>
      </c>
      <c r="Q38" s="263">
        <v>128.67400000000001</v>
      </c>
      <c r="S38" s="263">
        <v>123.44499999999999</v>
      </c>
      <c r="T38" s="431"/>
      <c r="U38" s="490"/>
      <c r="V38" s="490"/>
      <c r="W38" s="490"/>
      <c r="X38" s="490"/>
      <c r="Y38" s="485"/>
      <c r="Z38" s="490"/>
      <c r="AA38" s="490"/>
      <c r="AB38" s="490"/>
      <c r="AC38" s="490"/>
      <c r="AD38" s="485"/>
      <c r="AE38" s="490"/>
      <c r="AF38" s="485"/>
      <c r="AG38" s="489"/>
    </row>
    <row r="39" spans="1:33" s="4" customFormat="1" ht="13">
      <c r="A39" s="265"/>
      <c r="B39" s="8" t="s">
        <v>29</v>
      </c>
      <c r="C39" s="242"/>
      <c r="D39" s="262">
        <v>167.28299999999999</v>
      </c>
      <c r="E39" s="262">
        <v>171.49199999999999</v>
      </c>
      <c r="F39" s="262">
        <v>178.18899999999999</v>
      </c>
      <c r="G39" s="262">
        <v>185.82400000000001</v>
      </c>
      <c r="H39" s="242"/>
      <c r="I39" s="262">
        <v>193.107</v>
      </c>
      <c r="J39" s="262">
        <v>198.50700000000001</v>
      </c>
      <c r="K39" s="262">
        <v>205.63499999999999</v>
      </c>
      <c r="L39" s="262">
        <v>212.035</v>
      </c>
      <c r="N39" s="262">
        <v>221.464</v>
      </c>
      <c r="O39" s="262">
        <v>232.52500000000001</v>
      </c>
      <c r="P39" s="262">
        <v>245.95599999999999</v>
      </c>
      <c r="Q39" s="262">
        <v>262.80099999999999</v>
      </c>
      <c r="S39" s="262">
        <v>279.81200000000001</v>
      </c>
      <c r="T39" s="431"/>
      <c r="U39" s="490"/>
      <c r="V39" s="490"/>
      <c r="W39" s="490"/>
      <c r="X39" s="490"/>
      <c r="Y39" s="485"/>
      <c r="Z39" s="490"/>
      <c r="AA39" s="490"/>
      <c r="AB39" s="490"/>
      <c r="AC39" s="490"/>
      <c r="AD39" s="485"/>
      <c r="AE39" s="490"/>
      <c r="AF39" s="485"/>
      <c r="AG39" s="489"/>
    </row>
    <row r="40" spans="1:33" s="4" customFormat="1" ht="13">
      <c r="A40" s="265"/>
      <c r="B40" s="65" t="s">
        <v>145</v>
      </c>
      <c r="C40" s="77"/>
      <c r="D40" s="263">
        <v>93.866</v>
      </c>
      <c r="E40" s="263">
        <v>103.19499999999999</v>
      </c>
      <c r="F40" s="263">
        <v>106.90900000000001</v>
      </c>
      <c r="G40" s="263">
        <v>117.25</v>
      </c>
      <c r="H40" s="262"/>
      <c r="I40" s="263">
        <v>126.648</v>
      </c>
      <c r="J40" s="263">
        <v>133.917</v>
      </c>
      <c r="K40" s="263">
        <v>143.68899999999999</v>
      </c>
      <c r="L40" s="263">
        <v>156.304</v>
      </c>
      <c r="N40" s="263">
        <v>165.28100000000001</v>
      </c>
      <c r="O40" s="263">
        <v>178.24100000000001</v>
      </c>
      <c r="P40" s="263">
        <v>193.75700000000001</v>
      </c>
      <c r="Q40" s="263">
        <v>212.90299999999999</v>
      </c>
      <c r="S40" s="263">
        <v>231.99600000000001</v>
      </c>
      <c r="T40" s="431"/>
      <c r="U40" s="490"/>
      <c r="V40" s="490"/>
      <c r="W40" s="490"/>
      <c r="X40" s="490"/>
      <c r="Y40" s="485"/>
      <c r="Z40" s="490"/>
      <c r="AA40" s="490"/>
      <c r="AB40" s="490"/>
      <c r="AC40" s="490"/>
      <c r="AD40" s="485"/>
      <c r="AE40" s="490"/>
      <c r="AF40" s="485"/>
      <c r="AG40" s="489"/>
    </row>
    <row r="41" spans="1:33" s="4" customFormat="1" ht="13">
      <c r="A41" s="265"/>
      <c r="B41" s="8" t="s">
        <v>9</v>
      </c>
      <c r="C41" s="242"/>
      <c r="D41" s="325">
        <v>32.569000000000003</v>
      </c>
      <c r="E41" s="325">
        <v>31.215</v>
      </c>
      <c r="F41" s="325">
        <v>29.663</v>
      </c>
      <c r="G41" s="325">
        <v>28.581</v>
      </c>
      <c r="H41" s="242"/>
      <c r="I41" s="325">
        <v>26.643000000000001</v>
      </c>
      <c r="J41" s="325">
        <v>25.291</v>
      </c>
      <c r="K41" s="325">
        <v>23.91</v>
      </c>
      <c r="L41" s="325">
        <v>22.167000000000002</v>
      </c>
      <c r="N41" s="325">
        <v>22.353999999999999</v>
      </c>
      <c r="O41" s="325">
        <v>21.318000000000001</v>
      </c>
      <c r="P41" s="325">
        <v>19.952000000000002</v>
      </c>
      <c r="Q41" s="325">
        <v>18.975000000000001</v>
      </c>
      <c r="S41" s="325">
        <v>17.323</v>
      </c>
      <c r="T41" s="431"/>
      <c r="U41" s="490"/>
      <c r="V41" s="490"/>
      <c r="W41" s="490"/>
      <c r="X41" s="490"/>
      <c r="Y41" s="485"/>
      <c r="Z41" s="490"/>
      <c r="AA41" s="490"/>
      <c r="AB41" s="490"/>
      <c r="AC41" s="490"/>
      <c r="AD41" s="485"/>
      <c r="AE41" s="490"/>
      <c r="AF41" s="485"/>
      <c r="AG41" s="489"/>
    </row>
    <row r="42" spans="1:33" s="265" customFormat="1" ht="13">
      <c r="B42" s="8"/>
      <c r="C42" s="242"/>
      <c r="H42" s="242"/>
      <c r="T42" s="431"/>
      <c r="U42" s="490"/>
      <c r="V42" s="490"/>
      <c r="W42" s="490"/>
      <c r="X42" s="490"/>
      <c r="Y42" s="485"/>
      <c r="Z42" s="490"/>
      <c r="AA42" s="490"/>
      <c r="AB42" s="490"/>
      <c r="AC42" s="490"/>
      <c r="AD42" s="485"/>
      <c r="AE42" s="490"/>
      <c r="AF42" s="485"/>
      <c r="AG42" s="489"/>
    </row>
    <row r="43" spans="1:33" s="265" customFormat="1" ht="13">
      <c r="B43" s="6" t="s">
        <v>82</v>
      </c>
      <c r="C43" s="242"/>
      <c r="H43" s="242"/>
      <c r="T43" s="431"/>
      <c r="U43" s="490"/>
      <c r="V43" s="490"/>
      <c r="W43" s="490"/>
      <c r="X43" s="490"/>
      <c r="Y43" s="485"/>
      <c r="Z43" s="490"/>
      <c r="AA43" s="490"/>
      <c r="AB43" s="490"/>
      <c r="AC43" s="490"/>
      <c r="AD43" s="485"/>
      <c r="AE43" s="490"/>
      <c r="AF43" s="485"/>
      <c r="AG43" s="489"/>
    </row>
    <row r="44" spans="1:33" s="265" customFormat="1" ht="13">
      <c r="B44" s="10" t="s">
        <v>110</v>
      </c>
      <c r="C44" s="242"/>
      <c r="D44" s="79">
        <v>1286.105</v>
      </c>
      <c r="E44" s="79">
        <v>1248.2059999999999</v>
      </c>
      <c r="F44" s="79">
        <v>1195.962</v>
      </c>
      <c r="G44" s="79">
        <v>1145.9960000000001</v>
      </c>
      <c r="H44" s="242"/>
      <c r="I44" s="79">
        <v>1098.1579999999999</v>
      </c>
      <c r="J44" s="79">
        <v>1067.652</v>
      </c>
      <c r="K44" s="79">
        <v>1037.0899999999999</v>
      </c>
      <c r="L44" s="79">
        <v>1002.08</v>
      </c>
      <c r="N44" s="79">
        <v>969.64499999999998</v>
      </c>
      <c r="O44" s="79">
        <v>943.85500000000002</v>
      </c>
      <c r="P44" s="79">
        <v>916.72400000000005</v>
      </c>
      <c r="Q44" s="79">
        <v>886.18399999999997</v>
      </c>
      <c r="S44" s="79">
        <v>853.57299999999998</v>
      </c>
      <c r="T44" s="431"/>
      <c r="U44" s="490"/>
      <c r="V44" s="490"/>
      <c r="W44" s="490"/>
      <c r="X44" s="490"/>
      <c r="Y44" s="485"/>
      <c r="Z44" s="490"/>
      <c r="AA44" s="490"/>
      <c r="AB44" s="490"/>
      <c r="AC44" s="490"/>
      <c r="AD44" s="485"/>
      <c r="AE44" s="490"/>
      <c r="AF44" s="485"/>
      <c r="AG44" s="489"/>
    </row>
    <row r="45" spans="1:33" s="265" customFormat="1" ht="13">
      <c r="B45" s="10" t="s">
        <v>86</v>
      </c>
      <c r="C45" s="242"/>
      <c r="D45" s="78">
        <v>1250.298</v>
      </c>
      <c r="E45" s="78">
        <v>1257.3130000000001</v>
      </c>
      <c r="F45" s="78">
        <v>1267.423</v>
      </c>
      <c r="G45" s="78">
        <v>1281.6690000000001</v>
      </c>
      <c r="H45" s="242"/>
      <c r="I45" s="78">
        <v>1295.057</v>
      </c>
      <c r="J45" s="78">
        <v>1299.615</v>
      </c>
      <c r="K45" s="78">
        <v>1305.7239999999999</v>
      </c>
      <c r="L45" s="78">
        <v>1313.5930000000001</v>
      </c>
      <c r="N45" s="78">
        <v>1321.8209999999999</v>
      </c>
      <c r="O45" s="78">
        <v>1331.6679999999999</v>
      </c>
      <c r="P45" s="78">
        <v>1307.3810000000001</v>
      </c>
      <c r="Q45" s="78">
        <v>1287.0350000000001</v>
      </c>
      <c r="S45" s="78">
        <v>1256.365</v>
      </c>
      <c r="T45" s="431"/>
      <c r="U45" s="490"/>
      <c r="V45" s="490"/>
      <c r="W45" s="490"/>
      <c r="X45" s="490"/>
      <c r="Y45" s="485"/>
      <c r="Z45" s="490"/>
      <c r="AA45" s="490"/>
      <c r="AB45" s="490"/>
      <c r="AC45" s="490"/>
      <c r="AD45" s="485"/>
      <c r="AE45" s="490"/>
      <c r="AF45" s="485"/>
      <c r="AG45" s="489"/>
    </row>
    <row r="46" spans="1:33" s="4" customFormat="1" ht="19.25" customHeight="1" thickBot="1">
      <c r="A46" s="265"/>
      <c r="B46" s="429" t="s">
        <v>7</v>
      </c>
      <c r="C46" s="242"/>
      <c r="D46" s="430">
        <v>2536.4030000000002</v>
      </c>
      <c r="E46" s="430">
        <v>2505.5190000000002</v>
      </c>
      <c r="F46" s="430">
        <v>2463.3850000000002</v>
      </c>
      <c r="G46" s="430">
        <v>2427.665</v>
      </c>
      <c r="H46" s="242"/>
      <c r="I46" s="430">
        <v>2393.2150000000001</v>
      </c>
      <c r="J46" s="430">
        <v>2367.2669999999998</v>
      </c>
      <c r="K46" s="430">
        <v>2342.8139999999999</v>
      </c>
      <c r="L46" s="430">
        <v>2315.6730000000002</v>
      </c>
      <c r="N46" s="430">
        <v>2291.4659999999999</v>
      </c>
      <c r="O46" s="430">
        <v>2275.5230000000001</v>
      </c>
      <c r="P46" s="430">
        <v>2224.105</v>
      </c>
      <c r="Q46" s="430">
        <v>2173.2190000000001</v>
      </c>
      <c r="S46" s="430">
        <v>2109.9380000000001</v>
      </c>
      <c r="T46" s="431"/>
      <c r="U46" s="490"/>
      <c r="V46" s="490"/>
      <c r="W46" s="490"/>
      <c r="X46" s="490"/>
      <c r="Y46" s="485"/>
      <c r="Z46" s="490"/>
      <c r="AA46" s="490"/>
      <c r="AB46" s="490"/>
      <c r="AC46" s="490"/>
      <c r="AD46" s="485"/>
      <c r="AE46" s="490"/>
      <c r="AF46" s="485"/>
      <c r="AG46" s="485"/>
    </row>
    <row r="47" spans="1:33" s="265" customFormat="1" ht="13.5" thickTop="1">
      <c r="B47" s="8"/>
      <c r="C47" s="242"/>
      <c r="H47" s="242"/>
      <c r="M47" s="336"/>
      <c r="Q47" s="61"/>
      <c r="T47" s="431"/>
      <c r="U47" s="485"/>
      <c r="V47" s="93"/>
      <c r="W47" s="485"/>
      <c r="X47" s="485"/>
      <c r="Y47" s="485"/>
      <c r="Z47" s="485"/>
      <c r="AA47" s="485"/>
      <c r="AB47" s="485"/>
      <c r="AC47" s="485"/>
      <c r="AD47" s="485"/>
      <c r="AE47" s="490"/>
      <c r="AF47" s="485"/>
      <c r="AG47" s="485"/>
    </row>
    <row r="48" spans="1:33" ht="18">
      <c r="B48" s="466" t="s">
        <v>125</v>
      </c>
      <c r="C48" s="242"/>
      <c r="D48" s="347">
        <v>2023</v>
      </c>
      <c r="E48" s="347"/>
      <c r="F48" s="347"/>
      <c r="G48" s="347"/>
      <c r="H48" s="242"/>
      <c r="I48" s="347">
        <v>2024</v>
      </c>
      <c r="J48" s="347"/>
      <c r="K48" s="347"/>
      <c r="L48" s="347"/>
      <c r="M48" s="336"/>
      <c r="N48" s="347">
        <v>2025</v>
      </c>
      <c r="O48" s="347"/>
      <c r="P48" s="347"/>
      <c r="Q48" s="347"/>
      <c r="S48" s="347">
        <v>2026</v>
      </c>
      <c r="T48" s="431"/>
      <c r="V48" s="93"/>
      <c r="AE48" s="490"/>
    </row>
    <row r="49" spans="1:33" ht="13">
      <c r="B49" s="467"/>
      <c r="C49" s="242"/>
      <c r="D49" s="74" t="s">
        <v>0</v>
      </c>
      <c r="E49" s="74" t="s">
        <v>1</v>
      </c>
      <c r="F49" s="74" t="s">
        <v>2</v>
      </c>
      <c r="G49" s="1" t="s">
        <v>5</v>
      </c>
      <c r="H49" s="242"/>
      <c r="I49" s="74" t="s">
        <v>0</v>
      </c>
      <c r="J49" s="74" t="s">
        <v>1</v>
      </c>
      <c r="K49" s="74" t="s">
        <v>2</v>
      </c>
      <c r="L49" s="1" t="s">
        <v>5</v>
      </c>
      <c r="M49" s="336"/>
      <c r="N49" s="74" t="s">
        <v>0</v>
      </c>
      <c r="O49" s="74" t="s">
        <v>1</v>
      </c>
      <c r="P49" s="74" t="s">
        <v>2</v>
      </c>
      <c r="Q49" s="1" t="s">
        <v>5</v>
      </c>
      <c r="S49" s="74" t="s">
        <v>0</v>
      </c>
      <c r="T49" s="431"/>
      <c r="V49" s="93"/>
      <c r="AE49" s="490"/>
    </row>
    <row r="50" spans="1:33" ht="13">
      <c r="B50" s="5"/>
      <c r="C50" s="242"/>
      <c r="G50" s="269"/>
      <c r="H50" s="242"/>
      <c r="J50" s="269"/>
      <c r="K50" s="269"/>
      <c r="L50" s="269"/>
      <c r="M50" s="336"/>
      <c r="Q50" s="61"/>
      <c r="T50" s="432"/>
      <c r="V50" s="93"/>
      <c r="AE50" s="490"/>
    </row>
    <row r="51" spans="1:33" s="4" customFormat="1" ht="13">
      <c r="A51" s="265"/>
      <c r="B51" s="370" t="s">
        <v>101</v>
      </c>
      <c r="C51" s="242"/>
      <c r="D51" s="322">
        <v>116.43</v>
      </c>
      <c r="E51" s="333">
        <v>118.57599999999999</v>
      </c>
      <c r="F51" s="333">
        <v>119.953</v>
      </c>
      <c r="G51" s="333">
        <v>120.54</v>
      </c>
      <c r="H51" s="242"/>
      <c r="I51" s="322">
        <v>121.846</v>
      </c>
      <c r="J51" s="333">
        <v>123.295</v>
      </c>
      <c r="K51" s="333">
        <v>125.992</v>
      </c>
      <c r="L51" s="333">
        <v>126.2</v>
      </c>
      <c r="N51" s="322">
        <v>126.965</v>
      </c>
      <c r="O51" s="333">
        <v>128.88300000000001</v>
      </c>
      <c r="P51" s="333">
        <v>130.51400000000001</v>
      </c>
      <c r="Q51" s="333">
        <v>131.29499999999999</v>
      </c>
      <c r="S51" s="333">
        <v>132.274</v>
      </c>
      <c r="T51" s="432"/>
      <c r="U51" s="490"/>
      <c r="V51" s="490"/>
      <c r="W51" s="490"/>
      <c r="X51" s="490"/>
      <c r="Y51" s="485"/>
      <c r="Z51" s="490"/>
      <c r="AA51" s="490"/>
      <c r="AB51" s="490"/>
      <c r="AC51" s="490"/>
      <c r="AD51" s="485"/>
      <c r="AE51" s="490"/>
      <c r="AF51" s="485"/>
      <c r="AG51" s="485"/>
    </row>
    <row r="52" spans="1:33" s="265" customFormat="1" ht="13">
      <c r="B52" s="371" t="s">
        <v>179</v>
      </c>
      <c r="C52" s="242"/>
      <c r="D52" s="364">
        <v>2.4E-2</v>
      </c>
      <c r="E52" s="364">
        <v>4.2999999999999997E-2</v>
      </c>
      <c r="F52" s="364">
        <v>3.7999999999999999E-2</v>
      </c>
      <c r="G52" s="364">
        <v>0.04</v>
      </c>
      <c r="H52" s="242"/>
      <c r="I52" s="364">
        <v>4.7E-2</v>
      </c>
      <c r="J52" s="364">
        <v>0.04</v>
      </c>
      <c r="K52" s="364">
        <v>0.05</v>
      </c>
      <c r="L52" s="364">
        <v>4.7E-2</v>
      </c>
      <c r="N52" s="364">
        <v>4.2000000000000003E-2</v>
      </c>
      <c r="O52" s="364">
        <v>4.4999999999999998E-2</v>
      </c>
      <c r="P52" s="364">
        <v>3.5999999999999997E-2</v>
      </c>
      <c r="Q52" s="364">
        <v>0.04</v>
      </c>
      <c r="S52" s="364">
        <v>4.2000000000000003E-2</v>
      </c>
      <c r="T52" s="432"/>
      <c r="U52" s="490"/>
      <c r="V52" s="490"/>
      <c r="W52" s="490"/>
      <c r="X52" s="490"/>
      <c r="Y52" s="485"/>
      <c r="Z52" s="490"/>
      <c r="AA52" s="490"/>
      <c r="AB52" s="490"/>
      <c r="AC52" s="490"/>
      <c r="AD52" s="485"/>
      <c r="AE52" s="490"/>
      <c r="AF52" s="485"/>
      <c r="AG52" s="485"/>
    </row>
    <row r="53" spans="1:33" ht="13">
      <c r="B53" s="372"/>
      <c r="C53" s="242"/>
      <c r="D53" s="75"/>
      <c r="E53" s="75"/>
      <c r="F53" s="75"/>
      <c r="G53" s="75"/>
      <c r="H53" s="242"/>
      <c r="I53" s="75"/>
      <c r="J53" s="75"/>
      <c r="K53" s="75"/>
      <c r="L53" s="75"/>
      <c r="M53" s="2"/>
      <c r="N53" s="75"/>
      <c r="O53" s="75"/>
      <c r="P53" s="75"/>
      <c r="Q53" s="75"/>
      <c r="S53" s="75"/>
      <c r="T53" s="432"/>
      <c r="U53" s="490"/>
      <c r="V53" s="490"/>
      <c r="W53" s="490"/>
      <c r="X53" s="490"/>
      <c r="Z53" s="490"/>
      <c r="AA53" s="490"/>
      <c r="AB53" s="490"/>
      <c r="AC53" s="490"/>
      <c r="AE53" s="490"/>
    </row>
    <row r="54" spans="1:33" s="4" customFormat="1" ht="13">
      <c r="A54" s="265"/>
      <c r="B54" s="370" t="s">
        <v>104</v>
      </c>
      <c r="C54" s="242"/>
      <c r="D54" s="365">
        <v>63.002000000000002</v>
      </c>
      <c r="E54" s="366">
        <v>64.036000000000001</v>
      </c>
      <c r="F54" s="366">
        <v>64.548000000000002</v>
      </c>
      <c r="G54" s="366">
        <v>65.138999999999996</v>
      </c>
      <c r="H54" s="242"/>
      <c r="I54" s="365">
        <v>65.536000000000001</v>
      </c>
      <c r="J54" s="366">
        <v>65.960999999999999</v>
      </c>
      <c r="K54" s="366">
        <v>66.81</v>
      </c>
      <c r="L54" s="366">
        <v>67.182000000000002</v>
      </c>
      <c r="N54" s="365">
        <v>68.533000000000001</v>
      </c>
      <c r="O54" s="366">
        <v>69.248000000000005</v>
      </c>
      <c r="P54" s="366">
        <v>69.552999999999997</v>
      </c>
      <c r="Q54" s="366">
        <v>70.256</v>
      </c>
      <c r="S54" s="366">
        <v>71.043000000000006</v>
      </c>
      <c r="T54" s="432"/>
      <c r="U54" s="490"/>
      <c r="V54" s="490"/>
      <c r="W54" s="490"/>
      <c r="X54" s="490"/>
      <c r="Y54" s="485"/>
      <c r="Z54" s="490"/>
      <c r="AA54" s="490"/>
      <c r="AB54" s="490"/>
      <c r="AC54" s="490"/>
      <c r="AD54" s="485"/>
      <c r="AE54" s="490"/>
      <c r="AF54" s="485"/>
      <c r="AG54" s="485"/>
    </row>
    <row r="55" spans="1:33" s="265" customFormat="1" ht="13">
      <c r="B55" s="373" t="s">
        <v>179</v>
      </c>
      <c r="C55" s="242"/>
      <c r="D55" s="364">
        <v>3.2000000000000001E-2</v>
      </c>
      <c r="E55" s="364">
        <v>4.4999999999999998E-2</v>
      </c>
      <c r="F55" s="364">
        <v>4.1000000000000002E-2</v>
      </c>
      <c r="G55" s="364">
        <v>4.2000000000000003E-2</v>
      </c>
      <c r="H55" s="242"/>
      <c r="I55" s="364">
        <v>0.04</v>
      </c>
      <c r="J55" s="364">
        <v>0.03</v>
      </c>
      <c r="K55" s="364">
        <v>3.5000000000000003E-2</v>
      </c>
      <c r="L55" s="364">
        <v>3.1E-2</v>
      </c>
      <c r="N55" s="364">
        <v>4.5999999999999999E-2</v>
      </c>
      <c r="O55" s="364">
        <v>0.05</v>
      </c>
      <c r="P55" s="364">
        <v>4.1000000000000002E-2</v>
      </c>
      <c r="Q55" s="364">
        <v>4.5999999999999999E-2</v>
      </c>
      <c r="S55" s="364">
        <v>3.6999999999999998E-2</v>
      </c>
      <c r="T55" s="432"/>
      <c r="U55" s="490"/>
      <c r="V55" s="490"/>
      <c r="W55" s="490"/>
      <c r="X55" s="490"/>
      <c r="Y55" s="485"/>
      <c r="Z55" s="490"/>
      <c r="AA55" s="490"/>
      <c r="AB55" s="490"/>
      <c r="AC55" s="490"/>
      <c r="AD55" s="485"/>
      <c r="AE55" s="490"/>
      <c r="AF55" s="485"/>
      <c r="AG55" s="485"/>
    </row>
    <row r="56" spans="1:33" ht="13">
      <c r="B56" s="372"/>
      <c r="C56" s="242"/>
      <c r="D56" s="365"/>
      <c r="E56" s="366"/>
      <c r="F56" s="366"/>
      <c r="G56" s="366"/>
      <c r="H56" s="242"/>
      <c r="I56" s="365"/>
      <c r="J56" s="366"/>
      <c r="K56" s="366"/>
      <c r="L56" s="366"/>
      <c r="M56" s="2"/>
      <c r="N56" s="365"/>
      <c r="O56" s="366"/>
      <c r="P56" s="366"/>
      <c r="Q56" s="366"/>
      <c r="S56" s="366"/>
      <c r="T56" s="432"/>
      <c r="U56" s="490"/>
      <c r="V56" s="490"/>
      <c r="W56" s="490"/>
      <c r="X56" s="490"/>
      <c r="Z56" s="490"/>
      <c r="AA56" s="490"/>
      <c r="AB56" s="490"/>
      <c r="AC56" s="490"/>
      <c r="AE56" s="490"/>
    </row>
    <row r="57" spans="1:33" s="63" customFormat="1" ht="13">
      <c r="B57" s="374" t="s">
        <v>100</v>
      </c>
      <c r="C57" s="242"/>
      <c r="D57" s="365">
        <v>21.088999999999999</v>
      </c>
      <c r="E57" s="365">
        <v>21.864999999999998</v>
      </c>
      <c r="F57" s="365">
        <v>22.378</v>
      </c>
      <c r="G57" s="367">
        <v>22.103000000000002</v>
      </c>
      <c r="H57" s="242"/>
      <c r="I57" s="365">
        <v>21.99</v>
      </c>
      <c r="J57" s="365">
        <v>22.808</v>
      </c>
      <c r="K57" s="365">
        <v>23.274000000000001</v>
      </c>
      <c r="L57" s="367">
        <v>23.202999999999999</v>
      </c>
      <c r="N57" s="365">
        <v>23.478999999999999</v>
      </c>
      <c r="O57" s="365">
        <v>23.802</v>
      </c>
      <c r="P57" s="365">
        <v>24.373000000000001</v>
      </c>
      <c r="Q57" s="365">
        <v>23.491</v>
      </c>
      <c r="S57" s="365">
        <v>23.39</v>
      </c>
      <c r="T57" s="432"/>
      <c r="U57" s="490"/>
      <c r="V57" s="490"/>
      <c r="W57" s="490"/>
      <c r="X57" s="490"/>
      <c r="Y57" s="491"/>
      <c r="Z57" s="490"/>
      <c r="AA57" s="490"/>
      <c r="AB57" s="490"/>
      <c r="AC57" s="490"/>
      <c r="AD57" s="491"/>
      <c r="AE57" s="490"/>
      <c r="AF57" s="491"/>
      <c r="AG57" s="495"/>
    </row>
    <row r="58" spans="1:33" s="63" customFormat="1" ht="13">
      <c r="B58" s="373" t="s">
        <v>179</v>
      </c>
      <c r="C58" s="242"/>
      <c r="D58" s="364">
        <v>4.8000000000000001E-2</v>
      </c>
      <c r="E58" s="364">
        <v>8.4000000000000005E-2</v>
      </c>
      <c r="F58" s="364">
        <v>0.11600000000000001</v>
      </c>
      <c r="G58" s="364">
        <v>6.2E-2</v>
      </c>
      <c r="H58" s="242"/>
      <c r="I58" s="364">
        <v>4.2999999999999997E-2</v>
      </c>
      <c r="J58" s="364">
        <v>4.2999999999999997E-2</v>
      </c>
      <c r="K58" s="364">
        <v>0.04</v>
      </c>
      <c r="L58" s="364">
        <v>0.05</v>
      </c>
      <c r="N58" s="364">
        <v>6.8000000000000005E-2</v>
      </c>
      <c r="O58" s="364">
        <v>4.2999999999999997E-2</v>
      </c>
      <c r="P58" s="364">
        <v>4.7E-2</v>
      </c>
      <c r="Q58" s="364">
        <v>1.2E-2</v>
      </c>
      <c r="S58" s="364">
        <v>-4.0000000000000001E-3</v>
      </c>
      <c r="T58" s="432"/>
      <c r="U58" s="490"/>
      <c r="V58" s="490"/>
      <c r="W58" s="490"/>
      <c r="X58" s="490"/>
      <c r="Y58" s="491"/>
      <c r="Z58" s="490"/>
      <c r="AA58" s="490"/>
      <c r="AB58" s="490"/>
      <c r="AC58" s="490"/>
      <c r="AD58" s="491"/>
      <c r="AE58" s="490"/>
      <c r="AF58" s="491"/>
      <c r="AG58" s="495"/>
    </row>
    <row r="59" spans="1:33" s="63" customFormat="1" ht="13">
      <c r="B59" s="373"/>
      <c r="C59" s="242"/>
      <c r="D59" s="364"/>
      <c r="E59" s="364"/>
      <c r="F59" s="364"/>
      <c r="G59" s="364"/>
      <c r="H59" s="242"/>
      <c r="I59" s="364"/>
      <c r="J59" s="364"/>
      <c r="K59" s="364"/>
      <c r="L59" s="364"/>
      <c r="N59" s="364"/>
      <c r="O59" s="364"/>
      <c r="P59" s="364"/>
      <c r="Q59" s="364"/>
      <c r="S59" s="364"/>
      <c r="T59" s="432"/>
      <c r="U59" s="490"/>
      <c r="V59" s="490"/>
      <c r="W59" s="490"/>
      <c r="X59" s="490"/>
      <c r="Y59" s="491"/>
      <c r="Z59" s="490"/>
      <c r="AA59" s="490"/>
      <c r="AB59" s="490"/>
      <c r="AC59" s="490"/>
      <c r="AD59" s="491"/>
      <c r="AE59" s="490"/>
      <c r="AF59" s="491"/>
      <c r="AG59" s="495"/>
    </row>
    <row r="60" spans="1:33" s="63" customFormat="1" ht="13">
      <c r="B60" s="375" t="s">
        <v>139</v>
      </c>
      <c r="C60" s="242"/>
      <c r="D60" s="365">
        <v>27.414999999999999</v>
      </c>
      <c r="E60" s="366">
        <v>27.748999999999999</v>
      </c>
      <c r="F60" s="366">
        <v>28.257000000000001</v>
      </c>
      <c r="G60" s="366">
        <v>27.867999999999999</v>
      </c>
      <c r="H60" s="242"/>
      <c r="I60" s="365">
        <v>27.847000000000001</v>
      </c>
      <c r="J60" s="366">
        <v>28.26</v>
      </c>
      <c r="K60" s="366">
        <v>28.738</v>
      </c>
      <c r="L60" s="366">
        <v>28.367000000000001</v>
      </c>
      <c r="N60" s="365">
        <v>28.277000000000001</v>
      </c>
      <c r="O60" s="366">
        <v>28.361000000000001</v>
      </c>
      <c r="P60" s="366">
        <v>28.965</v>
      </c>
      <c r="Q60" s="366">
        <v>28.492999999999999</v>
      </c>
      <c r="S60" s="366">
        <v>28.547999999999998</v>
      </c>
      <c r="T60" s="432"/>
      <c r="U60" s="490"/>
      <c r="V60" s="490"/>
      <c r="W60" s="490"/>
      <c r="X60" s="490"/>
      <c r="Y60" s="491"/>
      <c r="Z60" s="490"/>
      <c r="AA60" s="490"/>
      <c r="AB60" s="490"/>
      <c r="AC60" s="490"/>
      <c r="AD60" s="491"/>
      <c r="AE60" s="490"/>
      <c r="AF60" s="491"/>
      <c r="AG60" s="495"/>
    </row>
    <row r="61" spans="1:33" ht="13">
      <c r="B61" s="376" t="s">
        <v>88</v>
      </c>
      <c r="C61" s="242"/>
      <c r="D61" s="368">
        <v>28.939</v>
      </c>
      <c r="E61" s="369">
        <v>29.327000000000002</v>
      </c>
      <c r="F61" s="369">
        <v>29.864000000000001</v>
      </c>
      <c r="G61" s="369">
        <v>29.446999999999999</v>
      </c>
      <c r="H61" s="242"/>
      <c r="I61" s="368">
        <v>29.393999999999998</v>
      </c>
      <c r="J61" s="369">
        <v>29.818999999999999</v>
      </c>
      <c r="K61" s="369">
        <v>30.331</v>
      </c>
      <c r="L61" s="369">
        <v>29.899000000000001</v>
      </c>
      <c r="M61" s="2"/>
      <c r="N61" s="368">
        <v>29.763000000000002</v>
      </c>
      <c r="O61" s="369">
        <v>29.824999999999999</v>
      </c>
      <c r="P61" s="369">
        <v>30.471</v>
      </c>
      <c r="Q61" s="369">
        <v>29.966999999999999</v>
      </c>
      <c r="S61" s="369">
        <v>30.024000000000001</v>
      </c>
      <c r="T61" s="432"/>
      <c r="U61" s="490"/>
      <c r="V61" s="490"/>
      <c r="W61" s="490"/>
      <c r="X61" s="490"/>
      <c r="Z61" s="490"/>
      <c r="AA61" s="490"/>
      <c r="AB61" s="490"/>
      <c r="AC61" s="490"/>
      <c r="AE61" s="490"/>
    </row>
    <row r="62" spans="1:33" s="269" customFormat="1" ht="13">
      <c r="B62" s="373" t="s">
        <v>179</v>
      </c>
      <c r="C62" s="242"/>
      <c r="D62" s="364">
        <v>3.4000000000000002E-2</v>
      </c>
      <c r="E62" s="364">
        <v>3.5000000000000003E-2</v>
      </c>
      <c r="F62" s="364">
        <v>3.4000000000000002E-2</v>
      </c>
      <c r="G62" s="364">
        <v>2.1000000000000001E-2</v>
      </c>
      <c r="H62" s="242"/>
      <c r="I62" s="364">
        <v>1.6E-2</v>
      </c>
      <c r="J62" s="364">
        <v>1.7000000000000001E-2</v>
      </c>
      <c r="K62" s="364">
        <v>1.6E-2</v>
      </c>
      <c r="L62" s="364">
        <v>1.4999999999999999E-2</v>
      </c>
      <c r="N62" s="364">
        <v>1.2999999999999999E-2</v>
      </c>
      <c r="O62" s="364">
        <v>0</v>
      </c>
      <c r="P62" s="364">
        <v>5.0000000000000001E-3</v>
      </c>
      <c r="Q62" s="364">
        <v>2E-3</v>
      </c>
      <c r="S62" s="364">
        <v>8.9999999999999993E-3</v>
      </c>
      <c r="T62" s="432"/>
      <c r="U62" s="490"/>
      <c r="V62" s="490"/>
      <c r="W62" s="490"/>
      <c r="X62" s="490"/>
      <c r="Y62" s="485"/>
      <c r="Z62" s="490"/>
      <c r="AA62" s="490"/>
      <c r="AB62" s="490"/>
      <c r="AC62" s="490"/>
      <c r="AD62" s="485"/>
      <c r="AE62" s="490"/>
      <c r="AF62" s="485"/>
      <c r="AG62" s="217"/>
    </row>
    <row r="63" spans="1:33" ht="13">
      <c r="B63" s="363" t="s">
        <v>89</v>
      </c>
      <c r="C63" s="242"/>
      <c r="D63" s="368">
        <v>11.925000000000001</v>
      </c>
      <c r="E63" s="369">
        <v>11.722</v>
      </c>
      <c r="F63" s="369">
        <v>11.784000000000001</v>
      </c>
      <c r="G63" s="369">
        <v>11.599</v>
      </c>
      <c r="H63" s="242"/>
      <c r="I63" s="368">
        <v>11.693</v>
      </c>
      <c r="J63" s="369">
        <v>11.734999999999999</v>
      </c>
      <c r="K63" s="369">
        <v>11.661</v>
      </c>
      <c r="L63" s="369">
        <v>11.554</v>
      </c>
      <c r="M63" s="2"/>
      <c r="N63" s="368">
        <v>11.45</v>
      </c>
      <c r="O63" s="369">
        <v>11.369</v>
      </c>
      <c r="P63" s="369">
        <v>11.289</v>
      </c>
      <c r="Q63" s="369">
        <v>10.935</v>
      </c>
      <c r="S63" s="369">
        <v>10.667999999999999</v>
      </c>
      <c r="T63" s="432"/>
      <c r="U63" s="490"/>
      <c r="V63" s="490"/>
      <c r="W63" s="490"/>
      <c r="X63" s="490"/>
      <c r="Z63" s="490"/>
      <c r="AA63" s="490"/>
      <c r="AB63" s="490"/>
      <c r="AC63" s="490"/>
      <c r="AE63" s="490"/>
    </row>
    <row r="64" spans="1:33" ht="13">
      <c r="B64" s="18" t="s">
        <v>140</v>
      </c>
      <c r="C64" s="242"/>
      <c r="D64" s="322">
        <v>12.97</v>
      </c>
      <c r="E64" s="333">
        <v>13.919</v>
      </c>
      <c r="F64" s="333">
        <v>14.246</v>
      </c>
      <c r="G64" s="333">
        <v>13.885999999999999</v>
      </c>
      <c r="H64" s="242"/>
      <c r="I64" s="322">
        <v>13.465999999999999</v>
      </c>
      <c r="J64" s="333">
        <v>14.669</v>
      </c>
      <c r="K64" s="333">
        <v>15.186</v>
      </c>
      <c r="L64" s="333">
        <v>15.413</v>
      </c>
      <c r="M64" s="2"/>
      <c r="N64" s="322">
        <v>16.123000000000001</v>
      </c>
      <c r="O64" s="333">
        <v>16.699000000000002</v>
      </c>
      <c r="P64" s="333">
        <v>17.289000000000001</v>
      </c>
      <c r="Q64" s="333">
        <v>15.792</v>
      </c>
      <c r="S64" s="333">
        <v>15.353999999999999</v>
      </c>
      <c r="T64" s="432"/>
      <c r="U64" s="490"/>
      <c r="V64" s="490"/>
      <c r="W64" s="490"/>
      <c r="X64" s="490"/>
      <c r="Z64" s="490"/>
      <c r="AA64" s="490"/>
      <c r="AB64" s="490"/>
      <c r="AC64" s="490"/>
      <c r="AE64" s="490"/>
    </row>
    <row r="65" spans="1:33" s="269" customFormat="1" ht="13">
      <c r="B65" s="18"/>
      <c r="C65" s="242"/>
      <c r="D65" s="322"/>
      <c r="E65" s="333"/>
      <c r="F65" s="333"/>
      <c r="G65" s="333"/>
      <c r="H65" s="242"/>
      <c r="I65" s="322"/>
      <c r="J65" s="333"/>
      <c r="K65" s="333"/>
      <c r="L65" s="333"/>
      <c r="N65" s="322"/>
      <c r="O65" s="333"/>
      <c r="P65" s="333"/>
      <c r="Q65" s="333"/>
      <c r="S65" s="333"/>
      <c r="T65" s="432"/>
      <c r="U65" s="490"/>
      <c r="V65" s="490"/>
      <c r="W65" s="490"/>
      <c r="X65" s="490"/>
      <c r="Y65" s="485"/>
      <c r="Z65" s="490"/>
      <c r="AA65" s="490"/>
      <c r="AB65" s="490"/>
      <c r="AC65" s="490"/>
      <c r="AD65" s="485"/>
      <c r="AE65" s="490"/>
      <c r="AF65" s="485"/>
      <c r="AG65" s="217"/>
    </row>
    <row r="66" spans="1:33" s="56" customFormat="1" ht="17.399999999999999" customHeight="1" thickBot="1">
      <c r="B66" s="57" t="s">
        <v>103</v>
      </c>
      <c r="C66" s="242"/>
      <c r="D66" s="58">
        <v>36.106000000000002</v>
      </c>
      <c r="E66" s="58">
        <v>36.100999999999999</v>
      </c>
      <c r="F66" s="58">
        <v>35.936999999999998</v>
      </c>
      <c r="G66" s="58">
        <v>35.786999999999999</v>
      </c>
      <c r="H66" s="242"/>
      <c r="I66" s="58">
        <v>35.68</v>
      </c>
      <c r="J66" s="58">
        <v>35.441000000000003</v>
      </c>
      <c r="K66" s="58">
        <v>35.558999999999997</v>
      </c>
      <c r="L66" s="58">
        <v>35.5</v>
      </c>
      <c r="N66" s="58">
        <v>35.354999999999997</v>
      </c>
      <c r="O66" s="58">
        <v>35.31</v>
      </c>
      <c r="P66" s="58">
        <v>35.018000000000001</v>
      </c>
      <c r="Q66" s="58">
        <v>35.122</v>
      </c>
      <c r="S66" s="58">
        <v>34.936999999999998</v>
      </c>
      <c r="T66" s="432"/>
      <c r="U66" s="490"/>
      <c r="V66" s="490"/>
      <c r="W66" s="490"/>
      <c r="X66" s="490"/>
      <c r="Y66" s="485"/>
      <c r="Z66" s="490"/>
      <c r="AA66" s="490"/>
      <c r="AB66" s="490"/>
      <c r="AC66" s="490"/>
      <c r="AD66" s="485"/>
      <c r="AE66" s="490"/>
      <c r="AF66" s="485"/>
      <c r="AG66" s="217"/>
    </row>
    <row r="67" spans="1:33" s="56" customFormat="1" ht="11.25" customHeight="1" thickTop="1">
      <c r="B67" s="55"/>
      <c r="C67" s="242"/>
      <c r="E67" s="334"/>
      <c r="G67" s="335"/>
      <c r="H67" s="242"/>
      <c r="J67" s="334"/>
      <c r="L67" s="335"/>
      <c r="M67" s="335"/>
      <c r="O67" s="334"/>
      <c r="U67" s="485"/>
      <c r="V67" s="93"/>
      <c r="W67" s="485"/>
      <c r="X67" s="485"/>
      <c r="Y67" s="485"/>
      <c r="Z67" s="485"/>
      <c r="AA67" s="485"/>
      <c r="AB67" s="485"/>
      <c r="AC67" s="485"/>
      <c r="AD67" s="485"/>
      <c r="AE67" s="485"/>
      <c r="AF67" s="485"/>
      <c r="AG67" s="217"/>
    </row>
    <row r="68" spans="1:33" ht="18">
      <c r="B68" s="466" t="s">
        <v>19</v>
      </c>
      <c r="C68" s="242"/>
      <c r="D68" s="347">
        <v>2023</v>
      </c>
      <c r="E68" s="347"/>
      <c r="F68" s="347"/>
      <c r="G68" s="347"/>
      <c r="H68" s="242"/>
      <c r="I68" s="347">
        <v>2024</v>
      </c>
      <c r="J68" s="347"/>
      <c r="K68" s="347"/>
      <c r="L68" s="347"/>
      <c r="N68" s="347">
        <v>2025</v>
      </c>
      <c r="O68" s="347"/>
      <c r="P68" s="347"/>
      <c r="Q68" s="347"/>
      <c r="S68" s="347">
        <v>2026</v>
      </c>
      <c r="V68" s="93"/>
    </row>
    <row r="69" spans="1:33" ht="13">
      <c r="B69" s="467"/>
      <c r="C69" s="242"/>
      <c r="D69" s="74" t="s">
        <v>0</v>
      </c>
      <c r="E69" s="74" t="s">
        <v>1</v>
      </c>
      <c r="F69" s="74" t="s">
        <v>2</v>
      </c>
      <c r="G69" s="1" t="s">
        <v>5</v>
      </c>
      <c r="H69" s="242"/>
      <c r="I69" s="74" t="s">
        <v>0</v>
      </c>
      <c r="J69" s="74" t="s">
        <v>1</v>
      </c>
      <c r="K69" s="74" t="s">
        <v>2</v>
      </c>
      <c r="L69" s="1" t="s">
        <v>5</v>
      </c>
      <c r="N69" s="74" t="s">
        <v>0</v>
      </c>
      <c r="O69" s="74" t="s">
        <v>1</v>
      </c>
      <c r="P69" s="74" t="s">
        <v>2</v>
      </c>
      <c r="Q69" s="1" t="s">
        <v>5</v>
      </c>
      <c r="S69" s="74" t="s">
        <v>0</v>
      </c>
      <c r="V69" s="93"/>
    </row>
    <row r="70" spans="1:33" ht="13">
      <c r="B70" s="20"/>
      <c r="C70" s="242"/>
      <c r="H70" s="242"/>
      <c r="J70" s="269"/>
      <c r="K70" s="269"/>
      <c r="V70" s="93"/>
    </row>
    <row r="71" spans="1:33" s="4" customFormat="1" ht="13">
      <c r="A71" s="265"/>
      <c r="B71" s="11" t="s">
        <v>127</v>
      </c>
      <c r="C71" s="242"/>
      <c r="D71" s="265"/>
      <c r="E71" s="265"/>
      <c r="F71" s="265"/>
      <c r="G71" s="265"/>
      <c r="H71" s="242"/>
      <c r="I71" s="265"/>
      <c r="J71" s="265"/>
      <c r="K71" s="265"/>
      <c r="L71" s="265"/>
      <c r="M71" s="265"/>
      <c r="N71" s="265"/>
      <c r="O71" s="265"/>
      <c r="U71" s="485"/>
      <c r="V71" s="93"/>
      <c r="W71" s="485"/>
      <c r="X71" s="485"/>
      <c r="Y71" s="485"/>
      <c r="Z71" s="485"/>
      <c r="AA71" s="485"/>
      <c r="AB71" s="485"/>
      <c r="AC71" s="485"/>
      <c r="AD71" s="485"/>
      <c r="AE71" s="485"/>
      <c r="AF71" s="485"/>
      <c r="AG71" s="485"/>
    </row>
    <row r="72" spans="1:33" s="4" customFormat="1" ht="13">
      <c r="A72" s="265"/>
      <c r="B72" s="10" t="s">
        <v>16</v>
      </c>
      <c r="D72" s="332">
        <v>0.26</v>
      </c>
      <c r="E72" s="332">
        <v>0.25</v>
      </c>
      <c r="F72" s="332">
        <v>0.25</v>
      </c>
      <c r="G72" s="332">
        <v>0.24</v>
      </c>
      <c r="H72" s="265"/>
      <c r="I72" s="332">
        <v>0.24</v>
      </c>
      <c r="J72" s="332">
        <v>0.24</v>
      </c>
      <c r="K72" s="332">
        <v>0.23</v>
      </c>
      <c r="L72" s="332">
        <v>0.23</v>
      </c>
      <c r="N72" s="332">
        <v>0.23</v>
      </c>
      <c r="O72" s="332">
        <v>0.23</v>
      </c>
      <c r="P72" s="332">
        <v>0.22</v>
      </c>
      <c r="Q72" s="332">
        <v>0.22</v>
      </c>
      <c r="S72" s="445">
        <v>0.21</v>
      </c>
      <c r="T72" s="408"/>
      <c r="U72" s="490"/>
      <c r="V72" s="490"/>
      <c r="W72" s="490"/>
      <c r="X72" s="490"/>
      <c r="Y72" s="485"/>
      <c r="Z72" s="490"/>
      <c r="AA72" s="490"/>
      <c r="AB72" s="490"/>
      <c r="AC72" s="490"/>
      <c r="AD72" s="485"/>
      <c r="AE72" s="485"/>
      <c r="AF72" s="485"/>
      <c r="AG72" s="485"/>
    </row>
    <row r="73" spans="1:33" s="7" customFormat="1" ht="12.5" customHeight="1">
      <c r="B73" s="10" t="s">
        <v>8</v>
      </c>
      <c r="D73" s="328">
        <v>5.4</v>
      </c>
      <c r="E73" s="328">
        <v>5.4</v>
      </c>
      <c r="F73" s="328">
        <v>5.3</v>
      </c>
      <c r="G73" s="328">
        <v>5.2</v>
      </c>
      <c r="I73" s="328">
        <v>5.2</v>
      </c>
      <c r="J73" s="328">
        <v>5.0999999999999996</v>
      </c>
      <c r="K73" s="328">
        <v>5</v>
      </c>
      <c r="L73" s="328">
        <v>5</v>
      </c>
      <c r="N73" s="328">
        <v>4.9400000000000004</v>
      </c>
      <c r="O73" s="328">
        <v>4.8899999999999997</v>
      </c>
      <c r="P73" s="328">
        <v>4.83</v>
      </c>
      <c r="Q73" s="328">
        <v>4.76</v>
      </c>
      <c r="S73" s="446">
        <v>4.67</v>
      </c>
      <c r="T73" s="408"/>
      <c r="U73" s="490"/>
      <c r="V73" s="490"/>
      <c r="W73" s="490"/>
      <c r="X73" s="490"/>
      <c r="Y73" s="330"/>
      <c r="Z73" s="490"/>
      <c r="AA73" s="490"/>
      <c r="AB73" s="490"/>
      <c r="AC73" s="490"/>
      <c r="AD73" s="330"/>
      <c r="AE73" s="330"/>
      <c r="AF73" s="330"/>
      <c r="AG73" s="330"/>
    </row>
    <row r="74" spans="1:33" s="4" customFormat="1" ht="13">
      <c r="A74" s="265"/>
      <c r="B74" s="10" t="s">
        <v>17</v>
      </c>
      <c r="D74" s="332">
        <v>0.47</v>
      </c>
      <c r="E74" s="332">
        <v>0.47</v>
      </c>
      <c r="F74" s="332">
        <v>0.47</v>
      </c>
      <c r="G74" s="332">
        <v>0.47</v>
      </c>
      <c r="H74" s="265"/>
      <c r="I74" s="332">
        <v>0.46</v>
      </c>
      <c r="J74" s="332">
        <v>0.46</v>
      </c>
      <c r="K74" s="332">
        <v>0.46</v>
      </c>
      <c r="L74" s="332">
        <v>0.46</v>
      </c>
      <c r="N74" s="332">
        <v>0.46</v>
      </c>
      <c r="O74" s="332">
        <v>0.46</v>
      </c>
      <c r="P74" s="332">
        <v>0.46</v>
      </c>
      <c r="Q74" s="332">
        <v>0.46</v>
      </c>
      <c r="S74" s="445">
        <v>0.45</v>
      </c>
      <c r="T74" s="408"/>
      <c r="U74" s="490"/>
      <c r="V74" s="490"/>
      <c r="W74" s="490"/>
      <c r="X74" s="490"/>
      <c r="Y74" s="485"/>
      <c r="Z74" s="490"/>
      <c r="AA74" s="490"/>
      <c r="AB74" s="490"/>
      <c r="AC74" s="490"/>
      <c r="AD74" s="485"/>
      <c r="AE74" s="485"/>
      <c r="AF74" s="485"/>
      <c r="AG74" s="485"/>
    </row>
    <row r="75" spans="1:33" s="4" customFormat="1">
      <c r="A75" s="265"/>
      <c r="B75" s="9"/>
      <c r="D75" s="362"/>
      <c r="E75" s="362"/>
      <c r="F75" s="362"/>
      <c r="G75" s="362"/>
      <c r="H75" s="265"/>
      <c r="I75" s="362"/>
      <c r="J75" s="362"/>
      <c r="K75" s="362"/>
      <c r="L75" s="362"/>
      <c r="N75" s="362"/>
      <c r="O75" s="362"/>
      <c r="P75" s="362"/>
      <c r="Q75" s="362"/>
      <c r="S75" s="362"/>
      <c r="T75" s="408"/>
      <c r="U75" s="490"/>
      <c r="V75" s="490"/>
      <c r="W75" s="490"/>
      <c r="X75" s="490"/>
      <c r="Y75" s="485"/>
      <c r="Z75" s="490"/>
      <c r="AA75" s="490"/>
      <c r="AB75" s="490"/>
      <c r="AC75" s="490"/>
      <c r="AD75" s="485"/>
      <c r="AE75" s="485"/>
      <c r="AF75" s="485"/>
      <c r="AG75" s="485"/>
    </row>
    <row r="76" spans="1:33" s="4" customFormat="1" ht="15">
      <c r="A76" s="265"/>
      <c r="B76" s="11" t="s">
        <v>128</v>
      </c>
      <c r="D76" s="327"/>
      <c r="E76" s="327"/>
      <c r="F76" s="327"/>
      <c r="G76" s="327"/>
      <c r="H76" s="265"/>
      <c r="I76" s="327"/>
      <c r="J76" s="327"/>
      <c r="K76" s="327"/>
      <c r="L76" s="327"/>
      <c r="N76" s="327"/>
      <c r="O76" s="327"/>
      <c r="P76" s="327"/>
      <c r="Q76" s="327"/>
      <c r="S76" s="447"/>
      <c r="T76" s="408"/>
      <c r="U76" s="490"/>
      <c r="V76" s="490"/>
      <c r="W76" s="490"/>
      <c r="X76" s="490"/>
      <c r="Y76" s="485"/>
      <c r="Z76" s="490"/>
      <c r="AA76" s="490"/>
      <c r="AB76" s="490"/>
      <c r="AC76" s="490"/>
      <c r="AD76" s="485"/>
      <c r="AE76" s="485"/>
      <c r="AF76" s="485"/>
      <c r="AG76" s="485"/>
    </row>
    <row r="77" spans="1:33" s="4" customFormat="1" ht="13">
      <c r="A77" s="265"/>
      <c r="B77" s="10" t="s">
        <v>40</v>
      </c>
      <c r="D77" s="332">
        <v>0.62</v>
      </c>
      <c r="E77" s="332">
        <v>0.62</v>
      </c>
      <c r="F77" s="332">
        <v>0.63</v>
      </c>
      <c r="G77" s="332">
        <v>0.63</v>
      </c>
      <c r="H77" s="265"/>
      <c r="I77" s="332">
        <v>0.63</v>
      </c>
      <c r="J77" s="332">
        <v>0.63</v>
      </c>
      <c r="K77" s="332">
        <v>0.64</v>
      </c>
      <c r="L77" s="332">
        <v>0.64</v>
      </c>
      <c r="N77" s="332">
        <v>0.64</v>
      </c>
      <c r="O77" s="332">
        <v>0.64</v>
      </c>
      <c r="P77" s="332">
        <v>0.65</v>
      </c>
      <c r="Q77" s="332">
        <v>0.65</v>
      </c>
      <c r="S77" s="445">
        <v>0.66</v>
      </c>
      <c r="T77" s="408"/>
      <c r="U77" s="490"/>
      <c r="V77" s="490"/>
      <c r="W77" s="490"/>
      <c r="X77" s="490"/>
      <c r="Y77" s="485"/>
      <c r="Z77" s="490"/>
      <c r="AA77" s="490"/>
      <c r="AB77" s="490"/>
      <c r="AC77" s="490"/>
      <c r="AD77" s="485"/>
      <c r="AE77" s="485"/>
      <c r="AF77" s="485"/>
      <c r="AG77" s="485"/>
    </row>
    <row r="78" spans="1:33" s="4" customFormat="1" ht="25.5">
      <c r="A78" s="265"/>
      <c r="B78" s="10" t="s">
        <v>20</v>
      </c>
      <c r="D78" s="326">
        <v>11012</v>
      </c>
      <c r="E78" s="326">
        <v>11074</v>
      </c>
      <c r="F78" s="326">
        <v>11144</v>
      </c>
      <c r="G78" s="326">
        <v>11251</v>
      </c>
      <c r="H78" s="265"/>
      <c r="I78" s="326">
        <v>11321</v>
      </c>
      <c r="J78" s="326">
        <v>11388</v>
      </c>
      <c r="K78" s="326">
        <v>11465</v>
      </c>
      <c r="L78" s="326">
        <v>11519.01</v>
      </c>
      <c r="N78" s="326">
        <v>11607.07</v>
      </c>
      <c r="O78" s="326">
        <v>11696.61</v>
      </c>
      <c r="P78" s="326">
        <v>11805.72</v>
      </c>
      <c r="Q78" s="326">
        <v>11937.19</v>
      </c>
      <c r="S78" s="448">
        <v>12039.57</v>
      </c>
      <c r="T78" s="409"/>
      <c r="U78" s="490"/>
      <c r="V78" s="490"/>
      <c r="W78" s="490"/>
      <c r="X78" s="490"/>
      <c r="Y78" s="485"/>
      <c r="Z78" s="490"/>
      <c r="AA78" s="490"/>
      <c r="AB78" s="490"/>
      <c r="AC78" s="490"/>
      <c r="AD78" s="485"/>
      <c r="AE78" s="485"/>
      <c r="AF78" s="485"/>
      <c r="AG78" s="485"/>
    </row>
    <row r="79" spans="1:33" s="4" customFormat="1">
      <c r="A79" s="265"/>
      <c r="B79" s="10"/>
      <c r="D79" s="330"/>
      <c r="E79" s="330"/>
      <c r="F79" s="330"/>
      <c r="G79" s="330"/>
      <c r="H79" s="265"/>
      <c r="I79" s="330"/>
      <c r="J79" s="330"/>
      <c r="K79" s="330"/>
      <c r="L79" s="330"/>
      <c r="N79" s="330"/>
      <c r="O79" s="330"/>
      <c r="P79" s="330"/>
      <c r="Q79" s="330"/>
      <c r="S79" s="449"/>
      <c r="T79" s="408"/>
      <c r="U79" s="490"/>
      <c r="V79" s="490"/>
      <c r="W79" s="490"/>
      <c r="X79" s="490"/>
      <c r="Y79" s="485"/>
      <c r="Z79" s="490"/>
      <c r="AA79" s="490"/>
      <c r="AB79" s="490"/>
      <c r="AC79" s="490"/>
      <c r="AD79" s="485"/>
      <c r="AE79" s="485"/>
      <c r="AF79" s="485"/>
      <c r="AG79" s="485"/>
    </row>
    <row r="80" spans="1:33" s="4" customFormat="1" ht="13">
      <c r="A80" s="265"/>
      <c r="B80" s="10" t="s">
        <v>21</v>
      </c>
      <c r="D80" s="377">
        <v>0.25</v>
      </c>
      <c r="E80" s="377">
        <v>0.25</v>
      </c>
      <c r="F80" s="377">
        <v>0.25</v>
      </c>
      <c r="G80" s="332">
        <v>0.25</v>
      </c>
      <c r="H80" s="265"/>
      <c r="I80" s="377">
        <v>0.25</v>
      </c>
      <c r="J80" s="377">
        <v>0.25</v>
      </c>
      <c r="K80" s="377">
        <v>0.25</v>
      </c>
      <c r="L80" s="332">
        <v>0.25</v>
      </c>
      <c r="N80" s="377">
        <v>0.25</v>
      </c>
      <c r="O80" s="377">
        <v>0.25</v>
      </c>
      <c r="P80" s="377">
        <v>0.25</v>
      </c>
      <c r="Q80" s="377">
        <v>0.25</v>
      </c>
      <c r="S80" s="450">
        <v>0.25</v>
      </c>
      <c r="T80" s="408"/>
      <c r="U80" s="490"/>
      <c r="V80" s="490"/>
      <c r="W80" s="490"/>
      <c r="X80" s="490"/>
      <c r="Y80" s="485"/>
      <c r="Z80" s="490"/>
      <c r="AA80" s="490"/>
      <c r="AB80" s="490"/>
      <c r="AC80" s="490"/>
      <c r="AD80" s="485"/>
      <c r="AE80" s="485"/>
      <c r="AF80" s="485"/>
      <c r="AG80" s="485"/>
    </row>
    <row r="81" spans="1:33" s="4" customFormat="1" ht="13">
      <c r="A81" s="265"/>
      <c r="B81" s="9"/>
      <c r="D81" s="329"/>
      <c r="E81" s="329"/>
      <c r="F81" s="329"/>
      <c r="G81" s="329"/>
      <c r="H81" s="265"/>
      <c r="I81" s="329"/>
      <c r="J81" s="329"/>
      <c r="K81" s="329"/>
      <c r="L81" s="329"/>
      <c r="N81" s="329"/>
      <c r="O81" s="329"/>
      <c r="P81" s="329"/>
      <c r="Q81" s="329"/>
      <c r="S81" s="329"/>
      <c r="T81" s="408"/>
      <c r="U81" s="490"/>
      <c r="V81" s="490"/>
      <c r="W81" s="490"/>
      <c r="X81" s="490"/>
      <c r="Y81" s="485"/>
      <c r="Z81" s="490"/>
      <c r="AA81" s="490"/>
      <c r="AB81" s="490"/>
      <c r="AC81" s="490"/>
      <c r="AD81" s="485"/>
      <c r="AE81" s="485"/>
      <c r="AF81" s="485"/>
      <c r="AG81" s="485"/>
    </row>
    <row r="82" spans="1:33" s="4" customFormat="1" ht="13">
      <c r="A82" s="265"/>
      <c r="B82" s="11" t="s">
        <v>129</v>
      </c>
      <c r="D82" s="331"/>
      <c r="E82" s="331"/>
      <c r="F82" s="331"/>
      <c r="G82" s="331"/>
      <c r="H82" s="265"/>
      <c r="I82" s="331"/>
      <c r="J82" s="331"/>
      <c r="K82" s="331"/>
      <c r="L82" s="331"/>
      <c r="N82" s="331"/>
      <c r="O82" s="331"/>
      <c r="P82" s="331"/>
      <c r="Q82" s="331"/>
      <c r="S82" s="451"/>
      <c r="T82" s="408"/>
      <c r="U82" s="490"/>
      <c r="V82" s="490"/>
      <c r="W82" s="490"/>
      <c r="X82" s="490"/>
      <c r="Y82" s="485"/>
      <c r="Z82" s="490"/>
      <c r="AA82" s="490"/>
      <c r="AB82" s="490"/>
      <c r="AC82" s="490"/>
      <c r="AD82" s="485"/>
      <c r="AE82" s="485"/>
      <c r="AF82" s="485"/>
      <c r="AG82" s="485"/>
    </row>
    <row r="83" spans="1:33" s="4" customFormat="1" ht="12.5" customHeight="1">
      <c r="A83" s="265"/>
      <c r="B83" s="18" t="s">
        <v>12</v>
      </c>
      <c r="D83" s="332">
        <v>1.64</v>
      </c>
      <c r="E83" s="332">
        <v>1.64</v>
      </c>
      <c r="F83" s="332">
        <v>1.65</v>
      </c>
      <c r="G83" s="332">
        <v>1.65</v>
      </c>
      <c r="H83" s="265"/>
      <c r="I83" s="332">
        <v>1.66</v>
      </c>
      <c r="J83" s="332">
        <v>1.67</v>
      </c>
      <c r="K83" s="332">
        <v>1.69</v>
      </c>
      <c r="L83" s="332">
        <v>1.72</v>
      </c>
      <c r="N83" s="332">
        <v>1.73</v>
      </c>
      <c r="O83" s="332">
        <v>1.75</v>
      </c>
      <c r="P83" s="332">
        <v>1.78</v>
      </c>
      <c r="Q83" s="332">
        <v>1.81</v>
      </c>
      <c r="S83" s="445">
        <v>1.82</v>
      </c>
      <c r="T83" s="408"/>
      <c r="U83" s="490"/>
      <c r="V83" s="490"/>
      <c r="W83" s="490"/>
      <c r="X83" s="490"/>
      <c r="Y83" s="485"/>
      <c r="Z83" s="490"/>
      <c r="AA83" s="490"/>
      <c r="AB83" s="490"/>
      <c r="AC83" s="490"/>
      <c r="AD83" s="485"/>
      <c r="AE83" s="485"/>
      <c r="AF83" s="485"/>
      <c r="AG83" s="485"/>
    </row>
    <row r="84" spans="1:33" s="4" customFormat="1">
      <c r="A84" s="265"/>
      <c r="B84" s="18" t="s">
        <v>30</v>
      </c>
      <c r="D84" s="332">
        <v>0.28000000000000003</v>
      </c>
      <c r="E84" s="332">
        <v>0.28000000000000003</v>
      </c>
      <c r="F84" s="332">
        <v>0.28000000000000003</v>
      </c>
      <c r="G84" s="332">
        <v>0.28000000000000003</v>
      </c>
      <c r="H84" s="265"/>
      <c r="I84" s="332">
        <v>0.28000000000000003</v>
      </c>
      <c r="J84" s="332">
        <v>0.28999999999999998</v>
      </c>
      <c r="K84" s="332">
        <v>0.28999999999999998</v>
      </c>
      <c r="L84" s="332">
        <v>0.28999999999999998</v>
      </c>
      <c r="N84" s="332">
        <v>0.28999999999999998</v>
      </c>
      <c r="O84" s="332">
        <v>0.28999999999999998</v>
      </c>
      <c r="P84" s="332">
        <v>0.28999999999999998</v>
      </c>
      <c r="Q84" s="332">
        <v>0.3</v>
      </c>
      <c r="S84" s="445">
        <v>0.3</v>
      </c>
      <c r="T84" s="408"/>
      <c r="U84" s="490"/>
      <c r="V84" s="490"/>
      <c r="W84" s="490"/>
      <c r="X84" s="490"/>
      <c r="Y84" s="485"/>
      <c r="Z84" s="490"/>
      <c r="AA84" s="490"/>
      <c r="AB84" s="490"/>
      <c r="AC84" s="490"/>
      <c r="AD84" s="485"/>
      <c r="AE84" s="485"/>
      <c r="AF84" s="485"/>
      <c r="AG84" s="485"/>
    </row>
    <row r="85" spans="1:33" s="4" customFormat="1" ht="13">
      <c r="A85" s="265"/>
      <c r="B85" s="18"/>
      <c r="C85" s="242"/>
      <c r="D85" s="265"/>
      <c r="E85" s="265"/>
      <c r="F85" s="265"/>
      <c r="G85" s="265"/>
      <c r="H85" s="242"/>
      <c r="I85" s="265"/>
      <c r="J85" s="265"/>
      <c r="K85" s="265"/>
      <c r="L85" s="265"/>
      <c r="M85" s="265"/>
      <c r="N85" s="265"/>
      <c r="O85" s="265"/>
      <c r="U85" s="485"/>
      <c r="V85" s="93"/>
      <c r="W85" s="485"/>
      <c r="X85" s="485"/>
      <c r="Y85" s="485"/>
      <c r="Z85" s="485"/>
      <c r="AA85" s="485"/>
      <c r="AB85" s="485"/>
      <c r="AC85" s="485"/>
      <c r="AD85" s="485"/>
      <c r="AE85" s="485"/>
      <c r="AF85" s="485"/>
      <c r="AG85" s="485"/>
    </row>
    <row r="86" spans="1:33" s="7" customFormat="1" ht="40.5" customHeight="1" thickBot="1">
      <c r="B86" s="21" t="s">
        <v>184</v>
      </c>
      <c r="C86" s="242"/>
      <c r="D86" s="267"/>
      <c r="E86" s="267"/>
      <c r="F86" s="267"/>
      <c r="G86" s="267"/>
      <c r="H86" s="242"/>
      <c r="I86" s="267"/>
      <c r="J86" s="267"/>
      <c r="K86" s="267"/>
      <c r="L86" s="267"/>
      <c r="N86" s="267"/>
      <c r="O86" s="267"/>
      <c r="P86" s="267"/>
      <c r="Q86" s="267"/>
      <c r="S86" s="267"/>
      <c r="U86" s="330"/>
      <c r="V86" s="93"/>
      <c r="W86" s="330"/>
      <c r="X86" s="330"/>
      <c r="Y86" s="330"/>
      <c r="Z86" s="330"/>
      <c r="AA86" s="330"/>
      <c r="AB86" s="330"/>
      <c r="AC86" s="330"/>
      <c r="AD86" s="330"/>
      <c r="AE86" s="330"/>
      <c r="AF86" s="330"/>
      <c r="AG86" s="330"/>
    </row>
    <row r="87" spans="1:33" s="4" customFormat="1" ht="13.5" thickTop="1">
      <c r="A87" s="265"/>
      <c r="B87" s="9"/>
      <c r="C87" s="242"/>
      <c r="D87" s="265"/>
      <c r="E87" s="265"/>
      <c r="F87" s="265"/>
      <c r="G87" s="265"/>
      <c r="H87" s="242"/>
      <c r="I87" s="265"/>
      <c r="J87" s="265"/>
      <c r="K87" s="265"/>
      <c r="L87" s="265"/>
      <c r="M87" s="265"/>
      <c r="N87" s="265"/>
      <c r="O87" s="265"/>
      <c r="Q87" s="265"/>
      <c r="S87" s="265"/>
      <c r="U87" s="485"/>
      <c r="V87" s="93"/>
      <c r="W87" s="485"/>
      <c r="X87" s="485"/>
      <c r="Y87" s="485"/>
      <c r="Z87" s="485"/>
      <c r="AA87" s="485"/>
      <c r="AB87" s="485"/>
      <c r="AC87" s="485"/>
      <c r="AD87" s="485"/>
      <c r="AE87" s="485"/>
      <c r="AF87" s="485"/>
      <c r="AG87" s="485"/>
    </row>
    <row r="88" spans="1:33" ht="18">
      <c r="B88" s="466" t="s">
        <v>126</v>
      </c>
      <c r="C88" s="242"/>
      <c r="D88" s="347">
        <v>2023</v>
      </c>
      <c r="E88" s="347"/>
      <c r="F88" s="347"/>
      <c r="G88" s="347"/>
      <c r="H88" s="242"/>
      <c r="I88" s="347">
        <v>2024</v>
      </c>
      <c r="J88" s="347"/>
      <c r="K88" s="347"/>
      <c r="L88" s="347"/>
      <c r="N88" s="347">
        <v>2025</v>
      </c>
      <c r="O88" s="347"/>
      <c r="P88" s="347"/>
      <c r="Q88" s="347"/>
      <c r="S88" s="347">
        <v>2026</v>
      </c>
      <c r="V88" s="93"/>
    </row>
    <row r="89" spans="1:33" ht="13">
      <c r="B89" s="467"/>
      <c r="C89" s="242"/>
      <c r="D89" s="74" t="s">
        <v>0</v>
      </c>
      <c r="E89" s="74" t="s">
        <v>1</v>
      </c>
      <c r="F89" s="74" t="s">
        <v>2</v>
      </c>
      <c r="G89" s="1" t="s">
        <v>5</v>
      </c>
      <c r="H89" s="242"/>
      <c r="I89" s="74" t="s">
        <v>0</v>
      </c>
      <c r="J89" s="74" t="s">
        <v>1</v>
      </c>
      <c r="K89" s="74" t="s">
        <v>2</v>
      </c>
      <c r="L89" s="1" t="s">
        <v>5</v>
      </c>
      <c r="N89" s="74" t="s">
        <v>0</v>
      </c>
      <c r="O89" s="74" t="s">
        <v>1</v>
      </c>
      <c r="P89" s="74" t="s">
        <v>2</v>
      </c>
      <c r="Q89" s="1" t="s">
        <v>5</v>
      </c>
      <c r="S89" s="74" t="s">
        <v>0</v>
      </c>
      <c r="V89" s="93"/>
    </row>
    <row r="90" spans="1:33" s="4" customFormat="1" ht="7" customHeight="1">
      <c r="A90" s="265"/>
      <c r="B90" s="13"/>
      <c r="C90" s="242"/>
      <c r="D90" s="265"/>
      <c r="E90" s="265"/>
      <c r="F90" s="265"/>
      <c r="G90" s="265"/>
      <c r="H90" s="242"/>
      <c r="I90" s="265"/>
      <c r="J90" s="265"/>
      <c r="K90" s="265"/>
      <c r="L90" s="265"/>
      <c r="M90" s="265"/>
      <c r="N90" s="265"/>
      <c r="O90" s="265"/>
      <c r="U90" s="485"/>
      <c r="V90" s="93"/>
      <c r="W90" s="485"/>
      <c r="X90" s="485"/>
      <c r="Y90" s="485"/>
      <c r="Z90" s="485"/>
      <c r="AA90" s="485"/>
      <c r="AB90" s="485"/>
      <c r="AC90" s="485"/>
      <c r="AD90" s="485"/>
      <c r="AE90" s="485"/>
      <c r="AF90" s="485"/>
      <c r="AG90" s="485"/>
    </row>
    <row r="91" spans="1:33" s="7" customFormat="1" ht="13">
      <c r="B91" s="254" t="s">
        <v>144</v>
      </c>
      <c r="C91" s="242"/>
      <c r="H91" s="242"/>
      <c r="U91" s="330"/>
      <c r="V91" s="93"/>
      <c r="W91" s="330"/>
      <c r="X91" s="330"/>
      <c r="Y91" s="330"/>
      <c r="Z91" s="330"/>
      <c r="AA91" s="330"/>
      <c r="AB91" s="330"/>
      <c r="AC91" s="330"/>
      <c r="AD91" s="330"/>
      <c r="AE91" s="330"/>
      <c r="AF91" s="330"/>
      <c r="AG91" s="330"/>
    </row>
    <row r="92" spans="1:33" s="4" customFormat="1">
      <c r="A92" s="265"/>
      <c r="B92" s="255" t="s">
        <v>10</v>
      </c>
      <c r="C92" s="242"/>
      <c r="D92" s="264">
        <v>8.5150000000000006</v>
      </c>
      <c r="E92" s="264">
        <v>9.2309999999999999</v>
      </c>
      <c r="F92" s="264">
        <v>9.9670000000000005</v>
      </c>
      <c r="G92" s="264">
        <v>10.026</v>
      </c>
      <c r="H92" s="242"/>
      <c r="I92" s="264">
        <v>10.425000000000001</v>
      </c>
      <c r="J92" s="264">
        <v>11.907</v>
      </c>
      <c r="K92" s="264">
        <v>10.938000000000001</v>
      </c>
      <c r="L92" s="264">
        <v>10.888999999999999</v>
      </c>
      <c r="N92" s="264">
        <v>10.869</v>
      </c>
      <c r="O92" s="264">
        <v>11.422000000000001</v>
      </c>
      <c r="P92" s="264">
        <v>10.872999999999999</v>
      </c>
      <c r="Q92" s="264">
        <v>10.88</v>
      </c>
      <c r="S92" s="264">
        <v>10.93</v>
      </c>
      <c r="T92" s="409"/>
      <c r="U92" s="490"/>
      <c r="V92" s="490"/>
      <c r="W92" s="490"/>
      <c r="X92" s="490"/>
      <c r="Y92" s="485"/>
      <c r="Z92" s="490"/>
      <c r="AA92" s="490"/>
      <c r="AB92" s="490"/>
      <c r="AC92" s="490"/>
      <c r="AD92" s="485"/>
      <c r="AE92" s="490"/>
      <c r="AF92" s="485"/>
      <c r="AG92" s="485"/>
    </row>
    <row r="93" spans="1:33" s="4" customFormat="1">
      <c r="A93" s="265"/>
      <c r="B93" s="255" t="s">
        <v>11</v>
      </c>
      <c r="C93" s="242"/>
      <c r="D93" s="264">
        <v>8.4220000000000006</v>
      </c>
      <c r="E93" s="264">
        <v>8.9179999999999993</v>
      </c>
      <c r="F93" s="264">
        <v>9.7669999999999995</v>
      </c>
      <c r="G93" s="264">
        <v>10.664999999999999</v>
      </c>
      <c r="H93" s="242"/>
      <c r="I93" s="264">
        <v>11.669</v>
      </c>
      <c r="J93" s="264">
        <v>12.183999999999999</v>
      </c>
      <c r="K93" s="264">
        <v>12.457000000000001</v>
      </c>
      <c r="L93" s="264">
        <v>13.4</v>
      </c>
      <c r="N93" s="264">
        <v>13.882</v>
      </c>
      <c r="O93" s="264">
        <v>14.311</v>
      </c>
      <c r="P93" s="264">
        <v>15.430999999999999</v>
      </c>
      <c r="Q93" s="264">
        <v>16.986999999999998</v>
      </c>
      <c r="S93" s="264">
        <v>18.350000000000001</v>
      </c>
      <c r="T93" s="409"/>
      <c r="U93" s="490"/>
      <c r="V93" s="490"/>
      <c r="W93" s="490"/>
      <c r="X93" s="490"/>
      <c r="Y93" s="485"/>
      <c r="Z93" s="490"/>
      <c r="AA93" s="490"/>
      <c r="AB93" s="490"/>
      <c r="AC93" s="490"/>
      <c r="AD93" s="485"/>
      <c r="AE93" s="490"/>
      <c r="AF93" s="485"/>
      <c r="AG93" s="485"/>
    </row>
    <row r="94" spans="1:33" s="4" customFormat="1">
      <c r="A94" s="265"/>
      <c r="B94" s="255" t="s">
        <v>22</v>
      </c>
      <c r="C94" s="242"/>
      <c r="D94" s="264">
        <v>8.4819999999999993</v>
      </c>
      <c r="E94" s="264">
        <v>9.1210000000000004</v>
      </c>
      <c r="F94" s="264">
        <v>9.8979999999999997</v>
      </c>
      <c r="G94" s="264">
        <v>10.241</v>
      </c>
      <c r="H94" s="242"/>
      <c r="I94" s="264">
        <v>10.837999999999999</v>
      </c>
      <c r="J94" s="264">
        <v>11.997</v>
      </c>
      <c r="K94" s="264">
        <v>11.435</v>
      </c>
      <c r="L94" s="264">
        <v>11.696999999999999</v>
      </c>
      <c r="N94" s="264">
        <v>11.826000000000001</v>
      </c>
      <c r="O94" s="264">
        <v>12.327999999999999</v>
      </c>
      <c r="P94" s="264">
        <v>12.311</v>
      </c>
      <c r="Q94" s="264">
        <v>12.808999999999999</v>
      </c>
      <c r="S94" s="264">
        <v>13.253</v>
      </c>
      <c r="T94" s="409"/>
      <c r="U94" s="490"/>
      <c r="V94" s="490"/>
      <c r="W94" s="490"/>
      <c r="X94" s="490"/>
      <c r="Y94" s="485"/>
      <c r="Z94" s="490"/>
      <c r="AA94" s="490"/>
      <c r="AB94" s="490"/>
      <c r="AC94" s="490"/>
      <c r="AD94" s="485"/>
      <c r="AE94" s="490"/>
      <c r="AF94" s="485"/>
      <c r="AG94" s="485"/>
    </row>
    <row r="95" spans="1:33" s="4" customFormat="1" ht="7" customHeight="1">
      <c r="A95" s="265"/>
      <c r="B95" s="256"/>
      <c r="C95" s="242"/>
      <c r="D95" s="264"/>
      <c r="E95" s="264"/>
      <c r="F95" s="264"/>
      <c r="G95" s="264"/>
      <c r="H95" s="242"/>
      <c r="I95" s="264"/>
      <c r="J95" s="264"/>
      <c r="K95" s="264"/>
      <c r="L95" s="264"/>
      <c r="N95" s="264"/>
      <c r="O95" s="264"/>
      <c r="Q95" s="265"/>
      <c r="S95" s="265"/>
      <c r="T95" s="409"/>
      <c r="U95" s="490"/>
      <c r="V95" s="490"/>
      <c r="W95" s="490"/>
      <c r="X95" s="490"/>
      <c r="Y95" s="485"/>
      <c r="Z95" s="490"/>
      <c r="AA95" s="490"/>
      <c r="AB95" s="490"/>
      <c r="AC95" s="490"/>
      <c r="AD95" s="485"/>
      <c r="AE95" s="490"/>
      <c r="AF95" s="485"/>
      <c r="AG95" s="485"/>
    </row>
    <row r="96" spans="1:33" s="7" customFormat="1" ht="13">
      <c r="B96" s="257" t="s">
        <v>15</v>
      </c>
      <c r="C96" s="242"/>
      <c r="D96" s="266"/>
      <c r="E96" s="266"/>
      <c r="F96" s="266"/>
      <c r="G96" s="266"/>
      <c r="H96" s="242"/>
      <c r="I96" s="266"/>
      <c r="J96" s="266"/>
      <c r="K96" s="266"/>
      <c r="L96" s="266"/>
      <c r="N96" s="266"/>
      <c r="O96" s="266"/>
      <c r="T96" s="409"/>
      <c r="U96" s="490"/>
      <c r="V96" s="490"/>
      <c r="W96" s="490"/>
      <c r="X96" s="490"/>
      <c r="Y96" s="330"/>
      <c r="Z96" s="490"/>
      <c r="AA96" s="490"/>
      <c r="AB96" s="490"/>
      <c r="AC96" s="490"/>
      <c r="AD96" s="330"/>
      <c r="AE96" s="490"/>
      <c r="AF96" s="330"/>
      <c r="AG96" s="330"/>
    </row>
    <row r="97" spans="1:33" s="4" customFormat="1">
      <c r="A97" s="265"/>
      <c r="B97" s="258" t="s">
        <v>10</v>
      </c>
      <c r="C97" s="242"/>
      <c r="D97" s="264">
        <v>2.1</v>
      </c>
      <c r="E97" s="264">
        <v>1.8</v>
      </c>
      <c r="F97" s="264">
        <v>1.9</v>
      </c>
      <c r="G97" s="264">
        <v>2.1</v>
      </c>
      <c r="H97" s="242"/>
      <c r="I97" s="264">
        <v>2</v>
      </c>
      <c r="J97" s="264">
        <v>1.8</v>
      </c>
      <c r="K97" s="264">
        <v>1.9</v>
      </c>
      <c r="L97" s="264">
        <v>2.2999999999999998</v>
      </c>
      <c r="N97" s="264">
        <v>2</v>
      </c>
      <c r="O97" s="264">
        <v>1.8</v>
      </c>
      <c r="P97" s="4">
        <v>1.9</v>
      </c>
      <c r="Q97" s="416">
        <v>2</v>
      </c>
      <c r="S97" s="416">
        <v>1.9</v>
      </c>
      <c r="T97" s="409"/>
      <c r="U97" s="490"/>
      <c r="V97" s="490"/>
      <c r="W97" s="490"/>
      <c r="X97" s="490"/>
      <c r="Y97" s="485"/>
      <c r="Z97" s="490"/>
      <c r="AA97" s="490"/>
      <c r="AB97" s="490"/>
      <c r="AC97" s="490"/>
      <c r="AD97" s="485"/>
      <c r="AE97" s="490"/>
      <c r="AF97" s="485"/>
      <c r="AG97" s="485"/>
    </row>
    <row r="98" spans="1:33" s="4" customFormat="1">
      <c r="A98" s="265"/>
      <c r="B98" s="258" t="s">
        <v>11</v>
      </c>
      <c r="C98" s="242"/>
      <c r="D98" s="264">
        <v>16.3</v>
      </c>
      <c r="E98" s="264">
        <v>13.2</v>
      </c>
      <c r="F98" s="264">
        <v>12.9</v>
      </c>
      <c r="G98" s="264">
        <v>11.6</v>
      </c>
      <c r="H98" s="242"/>
      <c r="I98" s="264">
        <v>10.9</v>
      </c>
      <c r="J98" s="264">
        <v>11.5</v>
      </c>
      <c r="K98" s="264">
        <v>11.1</v>
      </c>
      <c r="L98" s="264">
        <v>11</v>
      </c>
      <c r="N98" s="264">
        <v>10.3</v>
      </c>
      <c r="O98" s="264">
        <v>10.7</v>
      </c>
      <c r="P98" s="4">
        <v>9.9</v>
      </c>
      <c r="Q98" s="265">
        <v>11.4</v>
      </c>
      <c r="S98" s="265">
        <v>11.4</v>
      </c>
      <c r="T98" s="409"/>
      <c r="U98" s="490"/>
      <c r="V98" s="490"/>
      <c r="W98" s="490"/>
      <c r="X98" s="490"/>
      <c r="Y98" s="485"/>
      <c r="Z98" s="490"/>
      <c r="AA98" s="490"/>
      <c r="AB98" s="490"/>
      <c r="AC98" s="490"/>
      <c r="AD98" s="485"/>
      <c r="AE98" s="490"/>
      <c r="AF98" s="485"/>
      <c r="AG98" s="485"/>
    </row>
    <row r="99" spans="1:33" s="4" customFormat="1" ht="7" customHeight="1">
      <c r="A99" s="265"/>
      <c r="B99" s="11"/>
      <c r="C99" s="242"/>
      <c r="D99" s="265"/>
      <c r="E99" s="265"/>
      <c r="F99" s="265"/>
      <c r="G99" s="265"/>
      <c r="H99" s="242"/>
      <c r="I99" s="265"/>
      <c r="J99" s="265"/>
      <c r="K99" s="265"/>
      <c r="L99" s="265"/>
      <c r="M99" s="265"/>
      <c r="N99" s="265"/>
      <c r="O99" s="265"/>
      <c r="Q99" s="265"/>
      <c r="U99" s="485"/>
      <c r="V99" s="93"/>
      <c r="W99" s="485"/>
      <c r="X99" s="485"/>
      <c r="Y99" s="485"/>
      <c r="Z99" s="485"/>
      <c r="AA99" s="485"/>
      <c r="AB99" s="485"/>
      <c r="AC99" s="485"/>
      <c r="AD99" s="485"/>
      <c r="AE99" s="485"/>
      <c r="AF99" s="485"/>
      <c r="AG99" s="485"/>
    </row>
    <row r="100" spans="1:33" ht="18" customHeight="1">
      <c r="B100" s="468" t="s">
        <v>33</v>
      </c>
      <c r="C100" s="242"/>
      <c r="D100" s="347">
        <v>2023</v>
      </c>
      <c r="E100" s="347"/>
      <c r="F100" s="347"/>
      <c r="G100" s="347"/>
      <c r="H100" s="242"/>
      <c r="I100" s="347">
        <v>2024</v>
      </c>
      <c r="J100" s="347"/>
      <c r="K100" s="347"/>
      <c r="L100" s="347"/>
      <c r="N100" s="347">
        <v>2025</v>
      </c>
      <c r="O100" s="347"/>
      <c r="P100" s="347"/>
      <c r="Q100" s="347"/>
      <c r="S100" s="347">
        <v>2026</v>
      </c>
      <c r="V100" s="93"/>
    </row>
    <row r="101" spans="1:33" ht="14.5" customHeight="1">
      <c r="B101" s="469"/>
      <c r="C101" s="242"/>
      <c r="D101" s="74" t="s">
        <v>0</v>
      </c>
      <c r="E101" s="74" t="s">
        <v>1</v>
      </c>
      <c r="F101" s="74" t="s">
        <v>2</v>
      </c>
      <c r="G101" s="1" t="s">
        <v>5</v>
      </c>
      <c r="H101" s="242"/>
      <c r="I101" s="74" t="s">
        <v>0</v>
      </c>
      <c r="J101" s="74" t="s">
        <v>1</v>
      </c>
      <c r="K101" s="74" t="s">
        <v>2</v>
      </c>
      <c r="L101" s="1" t="s">
        <v>5</v>
      </c>
      <c r="N101" s="74" t="s">
        <v>0</v>
      </c>
      <c r="O101" s="74" t="s">
        <v>1</v>
      </c>
      <c r="P101" s="74" t="s">
        <v>2</v>
      </c>
      <c r="Q101" s="1" t="s">
        <v>5</v>
      </c>
      <c r="S101" s="74" t="s">
        <v>0</v>
      </c>
      <c r="V101" s="93"/>
    </row>
    <row r="102" spans="1:33" s="4" customFormat="1" ht="13">
      <c r="A102" s="265"/>
      <c r="B102" s="22" t="s">
        <v>25</v>
      </c>
      <c r="C102" s="242"/>
      <c r="D102" s="23">
        <v>9366</v>
      </c>
      <c r="E102" s="23">
        <v>9222</v>
      </c>
      <c r="F102" s="23">
        <v>9074</v>
      </c>
      <c r="G102" s="23">
        <v>9044</v>
      </c>
      <c r="H102" s="242"/>
      <c r="I102" s="23">
        <v>8956</v>
      </c>
      <c r="J102" s="23">
        <v>8810</v>
      </c>
      <c r="K102" s="23">
        <v>8613.1299999999992</v>
      </c>
      <c r="L102" s="23">
        <v>8553.86</v>
      </c>
      <c r="M102" s="265"/>
      <c r="N102" s="23">
        <v>8544.56</v>
      </c>
      <c r="O102" s="23">
        <v>8338</v>
      </c>
      <c r="P102" s="23">
        <v>8190</v>
      </c>
      <c r="Q102" s="23">
        <v>8143</v>
      </c>
      <c r="S102" s="23">
        <v>8060.5</v>
      </c>
      <c r="T102" s="409"/>
      <c r="U102" s="496"/>
      <c r="V102" s="93"/>
      <c r="W102" s="485"/>
      <c r="X102" s="485"/>
      <c r="Y102" s="485"/>
      <c r="Z102" s="485"/>
      <c r="AA102" s="485"/>
      <c r="AB102" s="485"/>
      <c r="AC102" s="485"/>
      <c r="AD102" s="485"/>
      <c r="AE102" s="485"/>
      <c r="AF102" s="485"/>
      <c r="AG102" s="485"/>
    </row>
    <row r="103" spans="1:33" s="7" customFormat="1" ht="13">
      <c r="B103" s="26" t="s">
        <v>24</v>
      </c>
      <c r="C103" s="242"/>
      <c r="D103" s="27">
        <v>334</v>
      </c>
      <c r="E103" s="27">
        <v>332</v>
      </c>
      <c r="F103" s="27">
        <v>334</v>
      </c>
      <c r="G103" s="27">
        <v>324</v>
      </c>
      <c r="H103" s="242"/>
      <c r="I103" s="27">
        <v>342</v>
      </c>
      <c r="J103" s="27">
        <v>345</v>
      </c>
      <c r="K103" s="27">
        <v>350.52000000000044</v>
      </c>
      <c r="L103" s="27">
        <v>373.32999999999993</v>
      </c>
      <c r="N103" s="27">
        <v>370.70000000000073</v>
      </c>
      <c r="O103" s="27">
        <v>379</v>
      </c>
      <c r="P103" s="27">
        <v>379</v>
      </c>
      <c r="Q103" s="27">
        <v>386</v>
      </c>
      <c r="S103" s="27">
        <v>368.77000000000044</v>
      </c>
      <c r="T103" s="409"/>
      <c r="U103" s="496"/>
      <c r="V103" s="93"/>
      <c r="W103" s="330"/>
      <c r="X103" s="330"/>
      <c r="Y103" s="330"/>
      <c r="Z103" s="330"/>
      <c r="AA103" s="330"/>
      <c r="AB103" s="330"/>
      <c r="AC103" s="330"/>
      <c r="AD103" s="330"/>
      <c r="AE103" s="330"/>
      <c r="AF103" s="330"/>
      <c r="AG103" s="330"/>
    </row>
    <row r="104" spans="1:33" s="7" customFormat="1" ht="13.5" thickBot="1">
      <c r="B104" s="24" t="s">
        <v>18</v>
      </c>
      <c r="C104" s="242"/>
      <c r="D104" s="25">
        <v>9700</v>
      </c>
      <c r="E104" s="25">
        <v>9554</v>
      </c>
      <c r="F104" s="25">
        <v>9408</v>
      </c>
      <c r="G104" s="25">
        <v>9368</v>
      </c>
      <c r="H104" s="242"/>
      <c r="I104" s="25">
        <v>9298</v>
      </c>
      <c r="J104" s="25">
        <v>9155</v>
      </c>
      <c r="K104" s="25">
        <v>8963.65</v>
      </c>
      <c r="L104" s="25">
        <v>8927.19</v>
      </c>
      <c r="N104" s="25">
        <v>8915.26</v>
      </c>
      <c r="O104" s="25">
        <v>8717</v>
      </c>
      <c r="P104" s="25">
        <v>8569</v>
      </c>
      <c r="Q104" s="25">
        <v>8529</v>
      </c>
      <c r="S104" s="25">
        <v>8429.27</v>
      </c>
      <c r="T104" s="409"/>
      <c r="U104" s="496"/>
      <c r="V104" s="93"/>
      <c r="W104" s="330"/>
      <c r="X104" s="330"/>
      <c r="Y104" s="330"/>
      <c r="Z104" s="330"/>
      <c r="AA104" s="330"/>
      <c r="AB104" s="330"/>
      <c r="AC104" s="330"/>
      <c r="AD104" s="330"/>
      <c r="AE104" s="330"/>
      <c r="AF104" s="330"/>
      <c r="AG104" s="330"/>
    </row>
    <row r="105" spans="1:33" s="269" customFormat="1" ht="13.5" thickTop="1">
      <c r="B105" s="14"/>
      <c r="C105" s="242"/>
      <c r="G105" s="265"/>
      <c r="H105" s="242"/>
      <c r="L105" s="265"/>
      <c r="M105" s="265"/>
      <c r="U105" s="485"/>
      <c r="V105" s="93"/>
      <c r="W105" s="485"/>
      <c r="X105" s="485"/>
      <c r="Y105" s="485"/>
      <c r="Z105" s="485"/>
      <c r="AA105" s="485"/>
      <c r="AB105" s="485"/>
      <c r="AC105" s="485"/>
      <c r="AD105" s="485"/>
      <c r="AE105" s="485"/>
      <c r="AF105" s="485"/>
      <c r="AG105" s="217"/>
    </row>
    <row r="106" spans="1:33" ht="18">
      <c r="B106" s="468" t="s">
        <v>159</v>
      </c>
      <c r="C106" s="242"/>
      <c r="D106" s="347">
        <v>2023</v>
      </c>
      <c r="E106" s="347"/>
      <c r="F106" s="347"/>
      <c r="G106" s="347"/>
      <c r="H106" s="242"/>
      <c r="I106" s="347">
        <v>2024</v>
      </c>
      <c r="J106" s="347"/>
      <c r="K106" s="347"/>
      <c r="L106" s="347"/>
      <c r="N106" s="347">
        <v>2025</v>
      </c>
      <c r="O106" s="347"/>
      <c r="P106" s="347"/>
      <c r="Q106" s="347"/>
      <c r="S106" s="347">
        <v>2026</v>
      </c>
      <c r="V106" s="93"/>
    </row>
    <row r="107" spans="1:33" ht="18.5" customHeight="1">
      <c r="B107" s="469"/>
      <c r="C107" s="242"/>
      <c r="D107" s="74"/>
      <c r="E107" s="74"/>
      <c r="F107" s="74"/>
      <c r="G107" s="74" t="s">
        <v>160</v>
      </c>
      <c r="H107" s="242"/>
      <c r="I107" s="74"/>
      <c r="J107" s="74"/>
      <c r="K107" s="74"/>
      <c r="L107" s="74" t="s">
        <v>160</v>
      </c>
      <c r="N107" s="74"/>
      <c r="O107" s="74"/>
      <c r="P107" s="74"/>
      <c r="Q107" s="74" t="s">
        <v>160</v>
      </c>
      <c r="S107" s="74" t="s">
        <v>0</v>
      </c>
      <c r="V107" s="93"/>
    </row>
    <row r="108" spans="1:33" ht="16">
      <c r="B108" s="423" t="s">
        <v>195</v>
      </c>
      <c r="D108" s="330"/>
      <c r="E108" s="330"/>
      <c r="F108" s="330"/>
      <c r="G108" s="341">
        <v>94.058330623209088</v>
      </c>
      <c r="I108" s="330"/>
      <c r="J108" s="330"/>
      <c r="K108" s="330"/>
      <c r="L108" s="341">
        <v>129.79988930957495</v>
      </c>
      <c r="N108" s="330"/>
      <c r="O108" s="330"/>
      <c r="P108" s="330"/>
      <c r="Q108" s="330">
        <v>29</v>
      </c>
      <c r="S108" s="93"/>
      <c r="T108" s="409"/>
      <c r="U108" s="496"/>
      <c r="V108" s="93"/>
    </row>
    <row r="109" spans="1:33" ht="13">
      <c r="B109" s="2" t="s">
        <v>176</v>
      </c>
      <c r="D109" s="330"/>
      <c r="E109" s="330"/>
      <c r="F109" s="330"/>
      <c r="G109" s="341">
        <v>562.80014986517801</v>
      </c>
      <c r="I109" s="330"/>
      <c r="J109" s="330"/>
      <c r="K109" s="330"/>
      <c r="L109" s="341">
        <v>562.34173190405659</v>
      </c>
      <c r="N109" s="330"/>
      <c r="O109" s="330"/>
      <c r="P109" s="330"/>
      <c r="Q109" s="330">
        <v>548</v>
      </c>
      <c r="S109" s="93"/>
      <c r="T109" s="409"/>
      <c r="U109" s="496"/>
      <c r="V109" s="93"/>
    </row>
    <row r="110" spans="1:33" ht="15" customHeight="1" thickBot="1">
      <c r="B110" s="24" t="s">
        <v>161</v>
      </c>
      <c r="D110" s="284"/>
      <c r="E110" s="284"/>
      <c r="F110" s="284"/>
      <c r="G110" s="284">
        <v>0.82010265503075908</v>
      </c>
      <c r="I110" s="284"/>
      <c r="J110" s="284"/>
      <c r="K110" s="284"/>
      <c r="L110" s="284">
        <v>0.67907391611408952</v>
      </c>
      <c r="N110" s="284"/>
      <c r="O110" s="284"/>
      <c r="P110" s="284"/>
      <c r="Q110" s="284">
        <v>1</v>
      </c>
      <c r="S110" s="284"/>
      <c r="T110" s="409"/>
      <c r="U110" s="496"/>
      <c r="V110" s="93"/>
    </row>
    <row r="111" spans="1:33" ht="13" thickTop="1">
      <c r="C111" s="242"/>
      <c r="H111" s="242"/>
      <c r="P111" s="269"/>
    </row>
    <row r="112" spans="1:33" ht="24" customHeight="1">
      <c r="B112" s="402"/>
      <c r="C112" s="402"/>
      <c r="D112" s="402"/>
      <c r="E112" s="402"/>
      <c r="F112" s="402"/>
      <c r="H112" s="402"/>
      <c r="I112" s="402"/>
      <c r="J112" s="402"/>
      <c r="K112" s="402"/>
      <c r="N112" s="402"/>
      <c r="O112" s="402"/>
    </row>
  </sheetData>
  <mergeCells count="6">
    <mergeCell ref="B2:B3"/>
    <mergeCell ref="B106:B107"/>
    <mergeCell ref="B100:B101"/>
    <mergeCell ref="B48:B49"/>
    <mergeCell ref="B88:B89"/>
    <mergeCell ref="B68:B69"/>
  </mergeCells>
  <phoneticPr fontId="21" type="noConversion"/>
  <conditionalFormatting sqref="S108:S109">
    <cfRule type="containsText" dxfId="30" priority="66" operator="containsText" text="false">
      <formula>NOT(ISERROR(SEARCH("false",S108)))</formula>
    </cfRule>
    <cfRule type="containsText" dxfId="29" priority="67" operator="containsText" text="true">
      <formula>NOT(ISERROR(SEARCH("true",S108)))</formula>
    </cfRule>
  </conditionalFormatting>
  <conditionalFormatting sqref="U51:X66">
    <cfRule type="containsText" dxfId="28" priority="34" operator="containsText" text="True">
      <formula>NOT(ISERROR(SEARCH("True",U51)))</formula>
    </cfRule>
    <cfRule type="cellIs" dxfId="27" priority="35" operator="equal">
      <formula>"""True"""</formula>
    </cfRule>
    <cfRule type="cellIs" dxfId="26" priority="36" operator="equal">
      <formula>"""False"""</formula>
    </cfRule>
  </conditionalFormatting>
  <conditionalFormatting sqref="U72:X84">
    <cfRule type="containsText" dxfId="25" priority="19" operator="containsText" text="True">
      <formula>NOT(ISERROR(SEARCH("True",U72)))</formula>
    </cfRule>
    <cfRule type="cellIs" dxfId="24" priority="20" operator="equal">
      <formula>"""True"""</formula>
    </cfRule>
    <cfRule type="cellIs" dxfId="23" priority="21" operator="equal">
      <formula>"""False"""</formula>
    </cfRule>
  </conditionalFormatting>
  <conditionalFormatting sqref="U92:X98">
    <cfRule type="containsText" dxfId="22" priority="7" operator="containsText" text="True">
      <formula>NOT(ISERROR(SEARCH("True",U92)))</formula>
    </cfRule>
    <cfRule type="cellIs" dxfId="21" priority="8" operator="equal">
      <formula>"""True"""</formula>
    </cfRule>
    <cfRule type="cellIs" dxfId="20" priority="9" operator="equal">
      <formula>"""False"""</formula>
    </cfRule>
  </conditionalFormatting>
  <conditionalFormatting sqref="V47:V50 V67:V71 V85:V91 V99:V110">
    <cfRule type="containsText" dxfId="19" priority="80" operator="containsText" text="false">
      <formula>NOT(ISERROR(SEARCH("false",V47)))</formula>
    </cfRule>
    <cfRule type="containsText" dxfId="18" priority="81" operator="containsText" text="true">
      <formula>NOT(ISERROR(SEARCH("true",V47)))</formula>
    </cfRule>
  </conditionalFormatting>
  <conditionalFormatting sqref="Z51:AC66">
    <cfRule type="containsText" dxfId="17" priority="28" operator="containsText" text="True">
      <formula>NOT(ISERROR(SEARCH("True",Z51)))</formula>
    </cfRule>
    <cfRule type="cellIs" dxfId="16" priority="29" operator="equal">
      <formula>"""True"""</formula>
    </cfRule>
    <cfRule type="cellIs" dxfId="15" priority="30" operator="equal">
      <formula>"""False"""</formula>
    </cfRule>
  </conditionalFormatting>
  <conditionalFormatting sqref="Z72:AC84">
    <cfRule type="containsText" dxfId="14" priority="13" operator="containsText" text="True">
      <formula>NOT(ISERROR(SEARCH("True",Z72)))</formula>
    </cfRule>
    <cfRule type="cellIs" dxfId="13" priority="14" operator="equal">
      <formula>"""True"""</formula>
    </cfRule>
    <cfRule type="cellIs" dxfId="12" priority="15" operator="equal">
      <formula>"""False"""</formula>
    </cfRule>
  </conditionalFormatting>
  <conditionalFormatting sqref="Z92:AC98">
    <cfRule type="containsText" dxfId="11" priority="4" operator="containsText" text="True">
      <formula>NOT(ISERROR(SEARCH("True",Z92)))</formula>
    </cfRule>
    <cfRule type="cellIs" dxfId="10" priority="5" operator="equal">
      <formula>"""True"""</formula>
    </cfRule>
    <cfRule type="cellIs" dxfId="9" priority="6" operator="equal">
      <formula>"""False"""</formula>
    </cfRule>
  </conditionalFormatting>
  <conditionalFormatting sqref="AE5:AE66">
    <cfRule type="containsText" dxfId="8" priority="25" operator="containsText" text="True">
      <formula>NOT(ISERROR(SEARCH("True",AE5)))</formula>
    </cfRule>
    <cfRule type="cellIs" dxfId="7" priority="26" operator="equal">
      <formula>"""True"""</formula>
    </cfRule>
    <cfRule type="cellIs" dxfId="6" priority="27" operator="equal">
      <formula>"""False"""</formula>
    </cfRule>
  </conditionalFormatting>
  <conditionalFormatting sqref="AE92:AE98">
    <cfRule type="containsText" dxfId="5" priority="1" operator="containsText" text="True">
      <formula>NOT(ISERROR(SEARCH("True",AE92)))</formula>
    </cfRule>
    <cfRule type="cellIs" dxfId="4" priority="2" operator="equal">
      <formula>"""True"""</formula>
    </cfRule>
    <cfRule type="cellIs" dxfId="3" priority="3" operator="equal">
      <formula>"""False"""</formula>
    </cfRule>
  </conditionalFormatting>
  <conditionalFormatting sqref="AG4:AG45 U5:X46 Z5:AC46">
    <cfRule type="containsText" dxfId="2" priority="40" operator="containsText" text="True">
      <formula>NOT(ISERROR(SEARCH("True",U4)))</formula>
    </cfRule>
    <cfRule type="cellIs" dxfId="1" priority="41" operator="equal">
      <formula>"""True"""</formula>
    </cfRule>
    <cfRule type="cellIs" dxfId="0" priority="42" operator="equal">
      <formula>"""False"""</formula>
    </cfRule>
  </conditionalFormatting>
  <pageMargins left="0.19685039370078741" right="0.19685039370078741" top="0.19685039370078741" bottom="0.15748031496062992" header="0.11811023622047245" footer="0.51181102362204722"/>
  <pageSetup paperSize="9" scale="54" fitToHeight="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5</vt:i4>
      </vt:variant>
    </vt:vector>
  </HeadingPairs>
  <TitlesOfParts>
    <vt:vector size="10" baseType="lpstr">
      <vt:lpstr>Group - conso accounts P&amp;L</vt:lpstr>
      <vt:lpstr>Group - conso accounts BS</vt:lpstr>
      <vt:lpstr>Group - conso accounts CF</vt:lpstr>
      <vt:lpstr>Debt</vt:lpstr>
      <vt:lpstr>KPIs</vt:lpstr>
      <vt:lpstr>Debt!Obszar_wydruku</vt:lpstr>
      <vt:lpstr>'Group - conso accounts BS'!Obszar_wydruku</vt:lpstr>
      <vt:lpstr>'Group - conso accounts CF'!Obszar_wydruku</vt:lpstr>
      <vt:lpstr>'Group - conso accounts P&amp;L'!Obszar_wydruku</vt:lpstr>
      <vt:lpstr>KPIs!Obszar_wydruku</vt:lpstr>
    </vt:vector>
  </TitlesOfParts>
  <Company>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JankoTom</dc:creator>
  <cp:lastModifiedBy>WOJTKOWSKA Sylwia O-PL/Korpo</cp:lastModifiedBy>
  <cp:lastPrinted>2024-07-10T08:34:15Z</cp:lastPrinted>
  <dcterms:created xsi:type="dcterms:W3CDTF">2010-12-20T13:07:37Z</dcterms:created>
  <dcterms:modified xsi:type="dcterms:W3CDTF">2026-04-22T15:57:18Z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